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345" windowHeight="7500"/>
  </bookViews>
  <sheets>
    <sheet name="广东省菜篮子价格监测日报表（2021年第05周(02-01)~" sheetId="1" r:id="rId1"/>
  </sheets>
  <calcPr calcId="144525"/>
  <oleSize ref="A1:F38"/>
</workbook>
</file>

<file path=xl/sharedStrings.xml><?xml version="1.0" encoding="utf-8"?>
<sst xmlns="http://schemas.openxmlformats.org/spreadsheetml/2006/main" count="109" uniqueCount="46">
  <si>
    <t>2021年春节销售环节项目单位肉菜价格临时调控价格表</t>
  </si>
  <si>
    <t>商品/分类名称</t>
  </si>
  <si>
    <t>规格等级</t>
  </si>
  <si>
    <t>产地品牌</t>
  </si>
  <si>
    <t>计价单位</t>
  </si>
  <si>
    <t>中山市</t>
  </si>
  <si>
    <t>全市平均价格</t>
  </si>
  <si>
    <t>2月8日-2月12日调控价格
（不高于此价格销售）</t>
  </si>
  <si>
    <t>1、猪肉类</t>
  </si>
  <si>
    <t xml:space="preserve">    排骨</t>
  </si>
  <si>
    <t>新鲜</t>
  </si>
  <si>
    <t>元/500克</t>
  </si>
  <si>
    <t xml:space="preserve">    精瘦肉</t>
  </si>
  <si>
    <t xml:space="preserve">    有皮上肉</t>
  </si>
  <si>
    <t xml:space="preserve">    肋条肉</t>
  </si>
  <si>
    <t>2、蔬菜类</t>
  </si>
  <si>
    <t xml:space="preserve">    西洋菜</t>
  </si>
  <si>
    <t>新鲜一级</t>
  </si>
  <si>
    <t xml:space="preserve">    本地菜心</t>
  </si>
  <si>
    <t xml:space="preserve">    芥菜</t>
  </si>
  <si>
    <t xml:space="preserve">    通心菜</t>
  </si>
  <si>
    <t xml:space="preserve">    上海青</t>
  </si>
  <si>
    <t xml:space="preserve">    芥兰</t>
  </si>
  <si>
    <t xml:space="preserve">    西芹</t>
  </si>
  <si>
    <t xml:space="preserve">    生菜</t>
  </si>
  <si>
    <t xml:space="preserve">    大白菜</t>
  </si>
  <si>
    <t xml:space="preserve">    苋菜</t>
  </si>
  <si>
    <t xml:space="preserve">    奶白菜</t>
  </si>
  <si>
    <t xml:space="preserve">    圆白菜</t>
  </si>
  <si>
    <t xml:space="preserve">    菠菜</t>
  </si>
  <si>
    <t xml:space="preserve">    椰菜</t>
  </si>
  <si>
    <t xml:space="preserve">    花菜</t>
  </si>
  <si>
    <t xml:space="preserve">    西红柿</t>
  </si>
  <si>
    <t xml:space="preserve">    冬瓜</t>
  </si>
  <si>
    <t xml:space="preserve">    南瓜</t>
  </si>
  <si>
    <t xml:space="preserve">    黄瓜</t>
  </si>
  <si>
    <t xml:space="preserve">    茄子</t>
  </si>
  <si>
    <t xml:space="preserve">    青椒</t>
  </si>
  <si>
    <t xml:space="preserve">    苦瓜</t>
  </si>
  <si>
    <t xml:space="preserve">    丝瓜</t>
  </si>
  <si>
    <t xml:space="preserve">    豆角</t>
  </si>
  <si>
    <t xml:space="preserve">    莴笋</t>
  </si>
  <si>
    <t xml:space="preserve">    土豆</t>
  </si>
  <si>
    <t xml:space="preserve">    红萝卜</t>
  </si>
  <si>
    <t xml:space="preserve">    白萝卜</t>
  </si>
  <si>
    <t xml:space="preserve">    莲藕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</si>
</sst>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2" borderId="5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3" fillId="19" borderId="11" applyNumberFormat="0" applyAlignment="0" applyProtection="0">
      <alignment vertical="center"/>
    </xf>
    <xf numFmtId="0" fontId="24" fillId="19" borderId="4" applyNumberFormat="0" applyAlignment="0" applyProtection="0">
      <alignment vertical="center"/>
    </xf>
    <xf numFmtId="0" fontId="16" fillId="15" borderId="6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Font="1" applyBorder="1" applyAlignme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8"/>
  <sheetViews>
    <sheetView tabSelected="1" workbookViewId="0">
      <selection activeCell="D2" sqref="D2:D3"/>
    </sheetView>
  </sheetViews>
  <sheetFormatPr defaultColWidth="9" defaultRowHeight="13.5" outlineLevelCol="5"/>
  <cols>
    <col min="1" max="1" width="30.25" style="2" customWidth="1"/>
    <col min="2" max="2" width="20.75" customWidth="1"/>
    <col min="3" max="3" width="18.25" customWidth="1"/>
    <col min="4" max="4" width="22" customWidth="1"/>
    <col min="5" max="5" width="26.5" style="3" customWidth="1"/>
    <col min="6" max="6" width="29.3833333333333" style="3" customWidth="1"/>
  </cols>
  <sheetData>
    <row r="1" ht="20.25" spans="1:6">
      <c r="A1" s="4" t="s">
        <v>0</v>
      </c>
      <c r="B1" s="4"/>
      <c r="C1" s="4"/>
      <c r="D1" s="4"/>
      <c r="E1" s="4"/>
      <c r="F1" s="4"/>
    </row>
    <row r="2" ht="14.25" spans="1:6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/>
    </row>
    <row r="3" ht="37" customHeight="1" spans="1:6">
      <c r="A3" s="9"/>
      <c r="B3" s="9"/>
      <c r="C3" s="9"/>
      <c r="D3" s="9"/>
      <c r="E3" s="6" t="s">
        <v>6</v>
      </c>
      <c r="F3" s="10" t="s">
        <v>7</v>
      </c>
    </row>
    <row r="4" ht="22" customHeight="1" spans="1:6">
      <c r="A4" s="11" t="s">
        <v>8</v>
      </c>
      <c r="B4" s="12"/>
      <c r="C4" s="12"/>
      <c r="D4" s="12"/>
      <c r="E4" s="13"/>
      <c r="F4" s="13"/>
    </row>
    <row r="5" ht="14.25" spans="1:6">
      <c r="A5" s="14" t="s">
        <v>9</v>
      </c>
      <c r="B5" s="15" t="s">
        <v>10</v>
      </c>
      <c r="C5" s="15"/>
      <c r="D5" s="15" t="s">
        <v>11</v>
      </c>
      <c r="E5" s="16">
        <v>38.25</v>
      </c>
      <c r="F5" s="16">
        <f>E5-1</f>
        <v>37.25</v>
      </c>
    </row>
    <row r="6" ht="14.25" spans="1:6">
      <c r="A6" s="14" t="s">
        <v>12</v>
      </c>
      <c r="B6" s="15" t="s">
        <v>10</v>
      </c>
      <c r="C6" s="15"/>
      <c r="D6" s="15" t="s">
        <v>11</v>
      </c>
      <c r="E6" s="16">
        <v>34.3</v>
      </c>
      <c r="F6" s="16">
        <f>E6-1</f>
        <v>33.3</v>
      </c>
    </row>
    <row r="7" ht="14.25" spans="1:6">
      <c r="A7" s="14" t="s">
        <v>13</v>
      </c>
      <c r="B7" s="15" t="s">
        <v>10</v>
      </c>
      <c r="C7" s="15"/>
      <c r="D7" s="15" t="s">
        <v>11</v>
      </c>
      <c r="E7" s="16">
        <v>28.43</v>
      </c>
      <c r="F7" s="16">
        <f>E7-1</f>
        <v>27.43</v>
      </c>
    </row>
    <row r="8" ht="14.25" spans="1:6">
      <c r="A8" s="14" t="s">
        <v>14</v>
      </c>
      <c r="B8" s="15" t="s">
        <v>10</v>
      </c>
      <c r="C8" s="15"/>
      <c r="D8" s="15" t="s">
        <v>11</v>
      </c>
      <c r="E8" s="16">
        <v>28.39</v>
      </c>
      <c r="F8" s="16">
        <f>E8-1</f>
        <v>27.39</v>
      </c>
    </row>
    <row r="9" ht="21" customHeight="1" spans="1:6">
      <c r="A9" s="11" t="s">
        <v>15</v>
      </c>
      <c r="B9" s="12"/>
      <c r="C9" s="12"/>
      <c r="D9" s="12"/>
      <c r="E9" s="13"/>
      <c r="F9" s="13"/>
    </row>
    <row r="10" s="1" customFormat="1" ht="14.25" spans="1:6">
      <c r="A10" s="14" t="s">
        <v>16</v>
      </c>
      <c r="B10" s="15" t="s">
        <v>17</v>
      </c>
      <c r="C10" s="15"/>
      <c r="D10" s="15" t="s">
        <v>11</v>
      </c>
      <c r="E10" s="16">
        <v>3.56</v>
      </c>
      <c r="F10" s="16">
        <f>E10*(1-15%)</f>
        <v>3.026</v>
      </c>
    </row>
    <row r="11" s="1" customFormat="1" ht="14.25" spans="1:6">
      <c r="A11" s="14" t="s">
        <v>18</v>
      </c>
      <c r="B11" s="15" t="s">
        <v>17</v>
      </c>
      <c r="C11" s="15"/>
      <c r="D11" s="15" t="s">
        <v>11</v>
      </c>
      <c r="E11" s="16">
        <v>4.28</v>
      </c>
      <c r="F11" s="16">
        <f>E11*(1-15%)</f>
        <v>3.638</v>
      </c>
    </row>
    <row r="12" s="1" customFormat="1" ht="14.25" spans="1:6">
      <c r="A12" s="14" t="s">
        <v>19</v>
      </c>
      <c r="B12" s="15" t="s">
        <v>17</v>
      </c>
      <c r="C12" s="15"/>
      <c r="D12" s="15" t="s">
        <v>11</v>
      </c>
      <c r="E12" s="16">
        <v>3.58</v>
      </c>
      <c r="F12" s="16">
        <f>E12*(1-15%)</f>
        <v>3.043</v>
      </c>
    </row>
    <row r="13" s="1" customFormat="1" ht="14.25" spans="1:6">
      <c r="A13" s="14" t="s">
        <v>20</v>
      </c>
      <c r="B13" s="15" t="s">
        <v>17</v>
      </c>
      <c r="C13" s="15"/>
      <c r="D13" s="15" t="s">
        <v>11</v>
      </c>
      <c r="E13" s="16">
        <v>4.24</v>
      </c>
      <c r="F13" s="16">
        <f>E13*(1-15%)</f>
        <v>3.604</v>
      </c>
    </row>
    <row r="14" s="1" customFormat="1" ht="14.25" spans="1:6">
      <c r="A14" s="14" t="s">
        <v>21</v>
      </c>
      <c r="B14" s="15" t="s">
        <v>17</v>
      </c>
      <c r="C14" s="15"/>
      <c r="D14" s="15" t="s">
        <v>11</v>
      </c>
      <c r="E14" s="16">
        <v>3.73</v>
      </c>
      <c r="F14" s="16">
        <f>E14*(1-15%)</f>
        <v>3.1705</v>
      </c>
    </row>
    <row r="15" s="1" customFormat="1" ht="14.25" spans="1:6">
      <c r="A15" s="14" t="s">
        <v>22</v>
      </c>
      <c r="B15" s="15" t="s">
        <v>17</v>
      </c>
      <c r="C15" s="15"/>
      <c r="D15" s="15" t="s">
        <v>11</v>
      </c>
      <c r="E15" s="16">
        <v>4.86</v>
      </c>
      <c r="F15" s="16">
        <f t="shared" ref="F10:F38" si="0">E15*(1-15%)</f>
        <v>4.131</v>
      </c>
    </row>
    <row r="16" s="1" customFormat="1" ht="14.25" spans="1:6">
      <c r="A16" s="14" t="s">
        <v>23</v>
      </c>
      <c r="B16" s="15" t="s">
        <v>17</v>
      </c>
      <c r="C16" s="15"/>
      <c r="D16" s="15" t="s">
        <v>11</v>
      </c>
      <c r="E16" s="16">
        <v>4.83</v>
      </c>
      <c r="F16" s="16">
        <f t="shared" si="0"/>
        <v>4.1055</v>
      </c>
    </row>
    <row r="17" s="1" customFormat="1" ht="14.25" spans="1:6">
      <c r="A17" s="14" t="s">
        <v>24</v>
      </c>
      <c r="B17" s="15" t="s">
        <v>17</v>
      </c>
      <c r="C17" s="15"/>
      <c r="D17" s="15" t="s">
        <v>11</v>
      </c>
      <c r="E17" s="16">
        <v>3.37</v>
      </c>
      <c r="F17" s="16">
        <f t="shared" si="0"/>
        <v>2.8645</v>
      </c>
    </row>
    <row r="18" s="1" customFormat="1" ht="14.25" spans="1:6">
      <c r="A18" s="14" t="s">
        <v>25</v>
      </c>
      <c r="B18" s="15" t="s">
        <v>17</v>
      </c>
      <c r="C18" s="15"/>
      <c r="D18" s="15" t="s">
        <v>11</v>
      </c>
      <c r="E18" s="16">
        <v>2.74</v>
      </c>
      <c r="F18" s="16">
        <f t="shared" si="0"/>
        <v>2.329</v>
      </c>
    </row>
    <row r="19" s="1" customFormat="1" ht="14.25" spans="1:6">
      <c r="A19" s="14" t="s">
        <v>26</v>
      </c>
      <c r="B19" s="15" t="s">
        <v>17</v>
      </c>
      <c r="C19" s="15"/>
      <c r="D19" s="15" t="s">
        <v>11</v>
      </c>
      <c r="E19" s="16">
        <v>4.06</v>
      </c>
      <c r="F19" s="16">
        <f t="shared" si="0"/>
        <v>3.451</v>
      </c>
    </row>
    <row r="20" s="1" customFormat="1" ht="14.25" spans="1:6">
      <c r="A20" s="14" t="s">
        <v>27</v>
      </c>
      <c r="B20" s="15" t="s">
        <v>17</v>
      </c>
      <c r="C20" s="15"/>
      <c r="D20" s="15" t="s">
        <v>11</v>
      </c>
      <c r="E20" s="16">
        <v>4.26</v>
      </c>
      <c r="F20" s="16">
        <f t="shared" si="0"/>
        <v>3.621</v>
      </c>
    </row>
    <row r="21" s="1" customFormat="1" ht="14.25" spans="1:6">
      <c r="A21" s="14" t="s">
        <v>28</v>
      </c>
      <c r="B21" s="15" t="s">
        <v>17</v>
      </c>
      <c r="C21" s="15"/>
      <c r="D21" s="15" t="s">
        <v>11</v>
      </c>
      <c r="E21" s="16">
        <v>4.26</v>
      </c>
      <c r="F21" s="16">
        <f t="shared" si="0"/>
        <v>3.621</v>
      </c>
    </row>
    <row r="22" s="1" customFormat="1" ht="14.25" spans="1:6">
      <c r="A22" s="14" t="s">
        <v>29</v>
      </c>
      <c r="B22" s="15" t="s">
        <v>17</v>
      </c>
      <c r="C22" s="15"/>
      <c r="D22" s="15" t="s">
        <v>11</v>
      </c>
      <c r="E22" s="16">
        <v>4.46</v>
      </c>
      <c r="F22" s="16">
        <f t="shared" si="0"/>
        <v>3.791</v>
      </c>
    </row>
    <row r="23" s="1" customFormat="1" ht="14.25" spans="1:6">
      <c r="A23" s="14" t="s">
        <v>30</v>
      </c>
      <c r="B23" s="15" t="s">
        <v>17</v>
      </c>
      <c r="C23" s="15"/>
      <c r="D23" s="15" t="s">
        <v>11</v>
      </c>
      <c r="E23" s="16">
        <v>2.93</v>
      </c>
      <c r="F23" s="16">
        <f t="shared" si="0"/>
        <v>2.4905</v>
      </c>
    </row>
    <row r="24" s="1" customFormat="1" ht="14.25" spans="1:6">
      <c r="A24" s="14" t="s">
        <v>31</v>
      </c>
      <c r="B24" s="15" t="s">
        <v>17</v>
      </c>
      <c r="C24" s="15"/>
      <c r="D24" s="15" t="s">
        <v>11</v>
      </c>
      <c r="E24" s="16">
        <v>4.44</v>
      </c>
      <c r="F24" s="16">
        <f t="shared" si="0"/>
        <v>3.774</v>
      </c>
    </row>
    <row r="25" s="1" customFormat="1" ht="14.25" spans="1:6">
      <c r="A25" s="14" t="s">
        <v>32</v>
      </c>
      <c r="B25" s="15" t="s">
        <v>17</v>
      </c>
      <c r="C25" s="15"/>
      <c r="D25" s="15" t="s">
        <v>11</v>
      </c>
      <c r="E25" s="16">
        <v>3.95</v>
      </c>
      <c r="F25" s="16">
        <f t="shared" si="0"/>
        <v>3.3575</v>
      </c>
    </row>
    <row r="26" s="1" customFormat="1" ht="14.25" spans="1:6">
      <c r="A26" s="14" t="s">
        <v>33</v>
      </c>
      <c r="B26" s="15" t="s">
        <v>17</v>
      </c>
      <c r="C26" s="15"/>
      <c r="D26" s="15" t="s">
        <v>11</v>
      </c>
      <c r="E26" s="16">
        <v>3.89</v>
      </c>
      <c r="F26" s="16">
        <f t="shared" si="0"/>
        <v>3.3065</v>
      </c>
    </row>
    <row r="27" s="1" customFormat="1" ht="14.25" spans="1:6">
      <c r="A27" s="14" t="s">
        <v>34</v>
      </c>
      <c r="B27" s="15" t="s">
        <v>17</v>
      </c>
      <c r="C27" s="15"/>
      <c r="D27" s="15" t="s">
        <v>11</v>
      </c>
      <c r="E27" s="16">
        <v>3.45</v>
      </c>
      <c r="F27" s="16">
        <f t="shared" si="0"/>
        <v>2.9325</v>
      </c>
    </row>
    <row r="28" s="1" customFormat="1" ht="14.25" spans="1:6">
      <c r="A28" s="14" t="s">
        <v>35</v>
      </c>
      <c r="B28" s="15" t="s">
        <v>17</v>
      </c>
      <c r="C28" s="15"/>
      <c r="D28" s="15" t="s">
        <v>11</v>
      </c>
      <c r="E28" s="16">
        <v>3.92</v>
      </c>
      <c r="F28" s="16">
        <f t="shared" si="0"/>
        <v>3.332</v>
      </c>
    </row>
    <row r="29" s="1" customFormat="1" ht="14.25" spans="1:6">
      <c r="A29" s="14" t="s">
        <v>36</v>
      </c>
      <c r="B29" s="15" t="s">
        <v>17</v>
      </c>
      <c r="C29" s="15"/>
      <c r="D29" s="15" t="s">
        <v>11</v>
      </c>
      <c r="E29" s="16">
        <v>5.03</v>
      </c>
      <c r="F29" s="16">
        <f t="shared" si="0"/>
        <v>4.2755</v>
      </c>
    </row>
    <row r="30" s="1" customFormat="1" ht="14.25" spans="1:6">
      <c r="A30" s="14" t="s">
        <v>37</v>
      </c>
      <c r="B30" s="15" t="s">
        <v>17</v>
      </c>
      <c r="C30" s="15"/>
      <c r="D30" s="15" t="s">
        <v>11</v>
      </c>
      <c r="E30" s="16">
        <v>6.53</v>
      </c>
      <c r="F30" s="16">
        <f t="shared" si="0"/>
        <v>5.5505</v>
      </c>
    </row>
    <row r="31" s="1" customFormat="1" ht="14.25" spans="1:6">
      <c r="A31" s="14" t="s">
        <v>38</v>
      </c>
      <c r="B31" s="15" t="s">
        <v>17</v>
      </c>
      <c r="C31" s="15"/>
      <c r="D31" s="15" t="s">
        <v>11</v>
      </c>
      <c r="E31" s="16">
        <v>7.51</v>
      </c>
      <c r="F31" s="16">
        <f t="shared" si="0"/>
        <v>6.3835</v>
      </c>
    </row>
    <row r="32" s="1" customFormat="1" ht="14.25" spans="1:6">
      <c r="A32" s="14" t="s">
        <v>39</v>
      </c>
      <c r="B32" s="15" t="s">
        <v>17</v>
      </c>
      <c r="C32" s="15"/>
      <c r="D32" s="15" t="s">
        <v>11</v>
      </c>
      <c r="E32" s="16">
        <v>7.73</v>
      </c>
      <c r="F32" s="16">
        <f t="shared" si="0"/>
        <v>6.5705</v>
      </c>
    </row>
    <row r="33" s="1" customFormat="1" ht="14.25" spans="1:6">
      <c r="A33" s="14" t="s">
        <v>40</v>
      </c>
      <c r="B33" s="15" t="s">
        <v>17</v>
      </c>
      <c r="C33" s="15"/>
      <c r="D33" s="15" t="s">
        <v>11</v>
      </c>
      <c r="E33" s="16">
        <v>7.37</v>
      </c>
      <c r="F33" s="16">
        <f t="shared" si="0"/>
        <v>6.2645</v>
      </c>
    </row>
    <row r="34" s="1" customFormat="1" ht="14.25" spans="1:6">
      <c r="A34" s="14" t="s">
        <v>41</v>
      </c>
      <c r="B34" s="15" t="s">
        <v>17</v>
      </c>
      <c r="C34" s="15"/>
      <c r="D34" s="15" t="s">
        <v>11</v>
      </c>
      <c r="E34" s="16">
        <v>3.59</v>
      </c>
      <c r="F34" s="16">
        <f t="shared" si="0"/>
        <v>3.0515</v>
      </c>
    </row>
    <row r="35" s="1" customFormat="1" ht="14.25" spans="1:6">
      <c r="A35" s="14" t="s">
        <v>42</v>
      </c>
      <c r="B35" s="15" t="s">
        <v>17</v>
      </c>
      <c r="C35" s="15"/>
      <c r="D35" s="15" t="s">
        <v>11</v>
      </c>
      <c r="E35" s="16">
        <v>3.16</v>
      </c>
      <c r="F35" s="16">
        <f t="shared" si="0"/>
        <v>2.686</v>
      </c>
    </row>
    <row r="36" s="1" customFormat="1" ht="14.25" spans="1:6">
      <c r="A36" s="14" t="s">
        <v>43</v>
      </c>
      <c r="B36" s="15" t="s">
        <v>17</v>
      </c>
      <c r="C36" s="15"/>
      <c r="D36" s="15" t="s">
        <v>11</v>
      </c>
      <c r="E36" s="16">
        <v>3.22</v>
      </c>
      <c r="F36" s="16">
        <f t="shared" si="0"/>
        <v>2.737</v>
      </c>
    </row>
    <row r="37" s="1" customFormat="1" ht="14.25" spans="1:6">
      <c r="A37" s="14" t="s">
        <v>44</v>
      </c>
      <c r="B37" s="15" t="s">
        <v>17</v>
      </c>
      <c r="C37" s="15"/>
      <c r="D37" s="15" t="s">
        <v>11</v>
      </c>
      <c r="E37" s="16">
        <v>2.46</v>
      </c>
      <c r="F37" s="16">
        <f t="shared" si="0"/>
        <v>2.091</v>
      </c>
    </row>
    <row r="38" s="1" customFormat="1" ht="14.25" spans="1:6">
      <c r="A38" s="14" t="s">
        <v>45</v>
      </c>
      <c r="B38" s="15" t="s">
        <v>17</v>
      </c>
      <c r="C38" s="15"/>
      <c r="D38" s="15" t="s">
        <v>11</v>
      </c>
      <c r="E38" s="16">
        <v>5.92</v>
      </c>
      <c r="F38" s="16">
        <f t="shared" si="0"/>
        <v>5.032</v>
      </c>
    </row>
  </sheetData>
  <mergeCells count="6">
    <mergeCell ref="A1:F1"/>
    <mergeCell ref="E2:F2"/>
    <mergeCell ref="A2:A3"/>
    <mergeCell ref="B2:B3"/>
    <mergeCell ref="C2:C3"/>
    <mergeCell ref="D2:D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广东省菜篮子价格监测日报表（2021年第05周(02-01)~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NTKO</cp:lastModifiedBy>
  <dcterms:created xsi:type="dcterms:W3CDTF">2021-02-05T08:08:00Z</dcterms:created>
  <dcterms:modified xsi:type="dcterms:W3CDTF">2021-02-05T09:46:04Z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