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政府投资" sheetId="1" r:id="rId1"/>
  </sheets>
  <calcPr calcId="144525"/>
</workbook>
</file>

<file path=xl/sharedStrings.xml><?xml version="1.0" encoding="utf-8"?>
<sst xmlns="http://schemas.openxmlformats.org/spreadsheetml/2006/main" count="27" uniqueCount="23">
  <si>
    <r>
      <t xml:space="preserve">  小榄  </t>
    </r>
    <r>
      <rPr>
        <b/>
        <sz val="20"/>
        <rFont val="宋体"/>
        <charset val="134"/>
      </rPr>
      <t>镇政府投资建设公租房管理情况(2020年10月）</t>
    </r>
  </si>
  <si>
    <t>单位：中山市小榄镇住房和城乡建设局</t>
  </si>
  <si>
    <t>序号</t>
  </si>
  <si>
    <t>项 目 名 称</t>
  </si>
  <si>
    <t>项目用地（㎡）</t>
  </si>
  <si>
    <t>总建筑面积（㎡）</t>
  </si>
  <si>
    <t>总套数（套）</t>
  </si>
  <si>
    <t>户型情况</t>
  </si>
  <si>
    <t>入住情况</t>
  </si>
  <si>
    <t>备注</t>
  </si>
  <si>
    <t>户 型</t>
  </si>
  <si>
    <t>建筑面积（㎡）</t>
  </si>
  <si>
    <t>套 数（套）</t>
  </si>
  <si>
    <t>人 数
（人）</t>
  </si>
  <si>
    <t>入住率
（%）</t>
  </si>
  <si>
    <t>西区生活区9、10幢宿舍楼</t>
  </si>
  <si>
    <t>单间</t>
  </si>
  <si>
    <t>西区股份合作公司宿舍楼A（15幢）</t>
  </si>
  <si>
    <t>西区生活区4、5、6、7幢宿舍楼</t>
  </si>
  <si>
    <t>20048.3</t>
  </si>
  <si>
    <t>祥和居商住楼(一期）</t>
  </si>
  <si>
    <t>祥和居商住楼(二期）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</si>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</sst>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sz val="14"/>
      <name val="宋体"/>
      <charset val="134"/>
    </font>
    <font>
      <sz val="15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2" borderId="1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19" borderId="25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3" fillId="4" borderId="23" applyNumberFormat="0" applyAlignment="0" applyProtection="0">
      <alignment vertical="center"/>
    </xf>
    <xf numFmtId="0" fontId="12" fillId="4" borderId="18" applyNumberFormat="0" applyAlignment="0" applyProtection="0">
      <alignment vertical="center"/>
    </xf>
    <xf numFmtId="0" fontId="13" fillId="5" borderId="19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Alignment="1">
      <alignment vertical="center"/>
    </xf>
    <xf numFmtId="9" fontId="0" fillId="0" borderId="0" xfId="0" applyNumberForma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14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wrapText="1"/>
    </xf>
    <xf numFmtId="0" fontId="0" fillId="0" borderId="2" xfId="0" applyFont="1" applyFill="1" applyBorder="1" applyAlignment="1">
      <alignment horizontal="center" vertical="center" wrapText="1"/>
    </xf>
    <xf numFmtId="9" fontId="0" fillId="0" borderId="3" xfId="0" applyNumberFormat="1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9" fontId="0" fillId="0" borderId="15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"/>
    </sheetView>
  </sheetViews>
  <sheetFormatPr defaultColWidth="9" defaultRowHeight="30" customHeight="1"/>
  <cols>
    <col min="1" max="1" width="7.125" customWidth="1"/>
    <col min="2" max="2" width="6.5" customWidth="1"/>
    <col min="3" max="3" width="26.5" customWidth="1"/>
    <col min="4" max="4" width="10.375"/>
    <col min="5" max="5" width="11" customWidth="1"/>
    <col min="8" max="8" width="9.5" customWidth="1"/>
    <col min="11" max="11" width="9.5" style="2" customWidth="1"/>
    <col min="12" max="12" width="6.875" customWidth="1"/>
  </cols>
  <sheetData>
    <row r="1" ht="45.75" customHeight="1" spans="1:12">
      <c r="A1" s="3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</row>
    <row r="2" ht="9" customHeight="1" spans="1:12">
      <c r="A2" s="6"/>
      <c r="B2" s="6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3.1" customHeight="1" spans="1:12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ht="24" customHeight="1" spans="1:12">
      <c r="A4" s="9" t="s">
        <v>2</v>
      </c>
      <c r="B4" s="10" t="s">
        <v>3</v>
      </c>
      <c r="C4" s="11"/>
      <c r="D4" s="12" t="s">
        <v>4</v>
      </c>
      <c r="E4" s="12" t="s">
        <v>5</v>
      </c>
      <c r="F4" s="12" t="s">
        <v>6</v>
      </c>
      <c r="G4" s="12" t="s">
        <v>7</v>
      </c>
      <c r="H4" s="12"/>
      <c r="I4" s="12" t="s">
        <v>8</v>
      </c>
      <c r="J4" s="12"/>
      <c r="K4" s="12"/>
      <c r="L4" s="34" t="s">
        <v>9</v>
      </c>
    </row>
    <row r="5" ht="16.5" customHeight="1" spans="1:12">
      <c r="A5" s="13"/>
      <c r="B5" s="14"/>
      <c r="C5" s="15"/>
      <c r="D5" s="12"/>
      <c r="E5" s="12"/>
      <c r="F5" s="12"/>
      <c r="G5" s="16" t="s">
        <v>10</v>
      </c>
      <c r="H5" s="9" t="s">
        <v>11</v>
      </c>
      <c r="I5" s="9" t="s">
        <v>12</v>
      </c>
      <c r="J5" s="9" t="s">
        <v>13</v>
      </c>
      <c r="K5" s="35" t="s">
        <v>14</v>
      </c>
      <c r="L5" s="34"/>
    </row>
    <row r="6" ht="14.25" customHeight="1" spans="1:12">
      <c r="A6" s="17"/>
      <c r="B6" s="18"/>
      <c r="C6" s="19"/>
      <c r="D6" s="12"/>
      <c r="E6" s="12"/>
      <c r="F6" s="12"/>
      <c r="G6" s="20"/>
      <c r="H6" s="17"/>
      <c r="I6" s="17"/>
      <c r="J6" s="17"/>
      <c r="K6" s="36"/>
      <c r="L6" s="34"/>
    </row>
    <row r="7" ht="41.25" customHeight="1" spans="1:12">
      <c r="A7" s="21">
        <v>1</v>
      </c>
      <c r="B7" s="22" t="s">
        <v>15</v>
      </c>
      <c r="C7" s="23"/>
      <c r="D7" s="21">
        <v>1672</v>
      </c>
      <c r="E7" s="21">
        <v>11866</v>
      </c>
      <c r="F7" s="21">
        <v>420</v>
      </c>
      <c r="G7" s="21" t="s">
        <v>16</v>
      </c>
      <c r="H7" s="21">
        <v>25</v>
      </c>
      <c r="I7" s="37">
        <v>271</v>
      </c>
      <c r="J7" s="37">
        <v>463</v>
      </c>
      <c r="K7" s="38">
        <v>0.65</v>
      </c>
      <c r="L7" s="39"/>
    </row>
    <row r="8" customHeight="1" spans="1:12">
      <c r="A8" s="21">
        <v>2</v>
      </c>
      <c r="B8" s="22" t="s">
        <v>17</v>
      </c>
      <c r="C8" s="23"/>
      <c r="D8" s="21">
        <v>851</v>
      </c>
      <c r="E8" s="21">
        <v>6026</v>
      </c>
      <c r="F8" s="21">
        <v>197</v>
      </c>
      <c r="G8" s="21" t="s">
        <v>16</v>
      </c>
      <c r="H8" s="21">
        <v>20</v>
      </c>
      <c r="I8" s="37">
        <v>96</v>
      </c>
      <c r="J8" s="37">
        <v>137</v>
      </c>
      <c r="K8" s="38">
        <v>0.49</v>
      </c>
      <c r="L8" s="39"/>
    </row>
    <row r="9" customHeight="1" spans="1:12">
      <c r="A9" s="24">
        <v>3</v>
      </c>
      <c r="B9" s="25" t="s">
        <v>18</v>
      </c>
      <c r="C9" s="26"/>
      <c r="D9" s="27" t="s">
        <v>19</v>
      </c>
      <c r="E9" s="27">
        <v>31110.98</v>
      </c>
      <c r="F9" s="27">
        <v>945</v>
      </c>
      <c r="G9" s="24" t="s">
        <v>16</v>
      </c>
      <c r="H9" s="24">
        <v>20</v>
      </c>
      <c r="I9" s="40">
        <v>784</v>
      </c>
      <c r="J9" s="40">
        <v>1243</v>
      </c>
      <c r="K9" s="41">
        <v>0.83</v>
      </c>
      <c r="L9" s="39"/>
    </row>
    <row r="10" customHeight="1" spans="1:12">
      <c r="A10" s="28">
        <v>4</v>
      </c>
      <c r="B10" s="29" t="s">
        <v>20</v>
      </c>
      <c r="C10" s="30"/>
      <c r="D10" s="31">
        <v>1352.78</v>
      </c>
      <c r="E10" s="31">
        <v>5257.32</v>
      </c>
      <c r="F10" s="32">
        <v>68</v>
      </c>
      <c r="G10" s="31" t="s">
        <v>16</v>
      </c>
      <c r="H10" s="28">
        <v>60</v>
      </c>
      <c r="I10" s="42">
        <v>68</v>
      </c>
      <c r="J10" s="42">
        <v>198</v>
      </c>
      <c r="K10" s="43">
        <v>1</v>
      </c>
      <c r="L10" s="39"/>
    </row>
    <row r="11" customHeight="1" spans="1:12">
      <c r="A11" s="28">
        <v>5</v>
      </c>
      <c r="B11" s="29" t="s">
        <v>21</v>
      </c>
      <c r="C11" s="30"/>
      <c r="D11" s="31">
        <v>1597.57</v>
      </c>
      <c r="E11" s="31">
        <v>6877.3</v>
      </c>
      <c r="F11" s="32">
        <v>90</v>
      </c>
      <c r="G11" s="31" t="s">
        <v>16</v>
      </c>
      <c r="H11" s="33">
        <v>60</v>
      </c>
      <c r="I11" s="42">
        <v>90</v>
      </c>
      <c r="J11" s="42">
        <v>262</v>
      </c>
      <c r="K11" s="43">
        <v>1</v>
      </c>
      <c r="L11" s="39"/>
    </row>
    <row r="12" customHeight="1" spans="1:12">
      <c r="A12" s="21" t="s">
        <v>22</v>
      </c>
      <c r="B12" s="22"/>
      <c r="C12" s="23"/>
      <c r="D12" s="31">
        <f t="shared" ref="D12:F12" si="0">SUM(D7:D11)</f>
        <v>5473.35</v>
      </c>
      <c r="E12" s="31">
        <f t="shared" si="0"/>
        <v>61137.6</v>
      </c>
      <c r="F12" s="31">
        <f t="shared" si="0"/>
        <v>1720</v>
      </c>
      <c r="G12" s="31"/>
      <c r="H12" s="31">
        <f t="shared" ref="H12:J12" si="1">SUM(H7:H11)</f>
        <v>185</v>
      </c>
      <c r="I12" s="31">
        <f t="shared" si="1"/>
        <v>1309</v>
      </c>
      <c r="J12" s="31">
        <f t="shared" si="1"/>
        <v>2303</v>
      </c>
      <c r="K12" s="44"/>
      <c r="L12" s="45"/>
    </row>
  </sheetData>
  <mergeCells count="21">
    <mergeCell ref="A1:L1"/>
    <mergeCell ref="A3:L3"/>
    <mergeCell ref="G4:H4"/>
    <mergeCell ref="I4:K4"/>
    <mergeCell ref="B7:C7"/>
    <mergeCell ref="B8:C8"/>
    <mergeCell ref="B9:C9"/>
    <mergeCell ref="B10:C10"/>
    <mergeCell ref="B11:C11"/>
    <mergeCell ref="B12:C12"/>
    <mergeCell ref="A4:A6"/>
    <mergeCell ref="D4:D6"/>
    <mergeCell ref="E4:E6"/>
    <mergeCell ref="F4:F6"/>
    <mergeCell ref="G5:G6"/>
    <mergeCell ref="H5:H6"/>
    <mergeCell ref="I5:I6"/>
    <mergeCell ref="J5:J6"/>
    <mergeCell ref="K5:K6"/>
    <mergeCell ref="L4:L6"/>
    <mergeCell ref="B4:C6"/>
  </mergeCells>
  <pageMargins left="0.75" right="0.55" top="0.59" bottom="0.59" header="0.51" footer="0.5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政府投资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（4）爷</cp:lastModifiedBy>
  <dcterms:created xsi:type="dcterms:W3CDTF">2019-05-10T03:27:00Z</dcterms:created>
  <dcterms:modified xsi:type="dcterms:W3CDTF">2020-11-12T00:35:00Z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