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生产补助核实情况（政府网）" sheetId="1" r:id="rId1"/>
    <sheet name="机械补助核实情况（政府网）" sheetId="5" r:id="rId2"/>
  </sheets>
  <definedNames>
    <definedName name="_xlnm.Print_Titles" localSheetId="0">'生产补助核实情况（政府网）'!$1:$3</definedName>
  </definedNames>
  <calcPr calcId="144525" concurrentCalc="0"/>
</workbook>
</file>

<file path=xl/sharedStrings.xml><?xml version="1.0" encoding="utf-8"?>
<sst xmlns="http://schemas.openxmlformats.org/spreadsheetml/2006/main" count="76">
  <si>
    <t>坦洲镇2020年从事水稻生产补助核实情况</t>
  </si>
  <si>
    <t>编制单位：中山市坦洲镇农业和农村工作局</t>
  </si>
  <si>
    <t>日期：2020年10月21日</t>
  </si>
  <si>
    <t>序号</t>
  </si>
  <si>
    <t>村委会</t>
  </si>
  <si>
    <t>生产队</t>
  </si>
  <si>
    <t>姓名</t>
  </si>
  <si>
    <t>身份证号码</t>
  </si>
  <si>
    <t>合同面积（亩）</t>
  </si>
  <si>
    <t>申请复核面积（亩）</t>
  </si>
  <si>
    <t>实测面积（亩）</t>
  </si>
  <si>
    <t>补助面积（亩）</t>
  </si>
  <si>
    <t>备注</t>
  </si>
  <si>
    <t>七村</t>
  </si>
  <si>
    <t>新队</t>
  </si>
  <si>
    <t>宋敏强</t>
  </si>
  <si>
    <t>45082119******3811</t>
  </si>
  <si>
    <t>新前进</t>
  </si>
  <si>
    <t>月环队</t>
  </si>
  <si>
    <t>张德邦</t>
  </si>
  <si>
    <t xml:space="preserve">44200019******0950            </t>
  </si>
  <si>
    <t>裕洲村</t>
  </si>
  <si>
    <t>广发队</t>
  </si>
  <si>
    <t>黄长福</t>
  </si>
  <si>
    <t>44040119******1217</t>
  </si>
  <si>
    <t>吉昌队</t>
  </si>
  <si>
    <t>黄永恒</t>
  </si>
  <si>
    <t>44200019******0938</t>
  </si>
  <si>
    <t>周海英</t>
  </si>
  <si>
    <t>44042119******2724</t>
  </si>
  <si>
    <t>沙心三队</t>
  </si>
  <si>
    <t>麦景安</t>
  </si>
  <si>
    <t>44040219******9076</t>
  </si>
  <si>
    <t>沙心五队</t>
  </si>
  <si>
    <t>杨炳元</t>
  </si>
  <si>
    <t>44200019******0939</t>
  </si>
  <si>
    <t>沙心六队</t>
  </si>
  <si>
    <t>吴北源</t>
  </si>
  <si>
    <t>44200019******0910</t>
  </si>
  <si>
    <t>自胜队</t>
  </si>
  <si>
    <t>蔡李平</t>
  </si>
  <si>
    <t>44092319******0250</t>
  </si>
  <si>
    <t>群联村</t>
  </si>
  <si>
    <t>冲口 小组</t>
  </si>
  <si>
    <t>李春萍</t>
  </si>
  <si>
    <t>51102319******8702</t>
  </si>
  <si>
    <t>永一村</t>
  </si>
  <si>
    <t>日坦</t>
  </si>
  <si>
    <t>冼剑群</t>
  </si>
  <si>
    <t>44062019******0980</t>
  </si>
  <si>
    <t>佑胜队</t>
  </si>
  <si>
    <t>张金宽</t>
  </si>
  <si>
    <t>41012219******293X</t>
  </si>
  <si>
    <t>合胜社区</t>
  </si>
  <si>
    <t>二合队</t>
  </si>
  <si>
    <t>关瑞泉</t>
  </si>
  <si>
    <t>44200019******0913</t>
  </si>
  <si>
    <t>坦洲村</t>
  </si>
  <si>
    <t>甘水才</t>
  </si>
  <si>
    <t>44282119******075x</t>
  </si>
  <si>
    <t>永二村</t>
  </si>
  <si>
    <t>五队等</t>
  </si>
  <si>
    <t>周如洋</t>
  </si>
  <si>
    <t>34242319******5174</t>
  </si>
  <si>
    <t>新合村</t>
  </si>
  <si>
    <t>黄锦坚</t>
  </si>
  <si>
    <t>44200019******0930</t>
  </si>
  <si>
    <t>上穗队</t>
  </si>
  <si>
    <t>萧冠峰</t>
  </si>
  <si>
    <t>23010319******0332</t>
  </si>
  <si>
    <t>合计</t>
  </si>
  <si>
    <t>注：根据《坦洲镇水稻生产补助方案》规定，补贴对象为水稻种植面积5亩（含5亩）以上种植户。</t>
  </si>
  <si>
    <t>坦洲镇2020年从事水稻生产应用新型农业机械设备补助核实情况</t>
  </si>
  <si>
    <t>申请应用面积（亩）</t>
  </si>
  <si>
    <t>核实补助面积（亩）</t>
  </si>
  <si>
    <t>冲口队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</si>
</sst>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Arial Unicode MS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tabSelected="1" workbookViewId="0">
      <selection activeCell="A23" sqref="A23:J23"/>
    </sheetView>
  </sheetViews>
  <sheetFormatPr defaultColWidth="9" defaultRowHeight="13.5"/>
  <cols>
    <col min="2" max="2" width="12.375" customWidth="1"/>
    <col min="3" max="4" width="13.625" customWidth="1"/>
    <col min="5" max="5" width="21.625" customWidth="1"/>
    <col min="6" max="10" width="11" customWidth="1"/>
  </cols>
  <sheetData>
    <row r="1" ht="2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/>
      <c r="C2" s="3"/>
      <c r="D2" s="3"/>
      <c r="E2" s="3"/>
      <c r="G2" s="16" t="s">
        <v>2</v>
      </c>
      <c r="H2" s="16"/>
      <c r="I2" s="16"/>
      <c r="J2" s="16"/>
    </row>
    <row r="3" ht="35" customHeight="1" spans="1:10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="15" customFormat="1" ht="22" customHeight="1" spans="1:10">
      <c r="A4" s="19">
        <v>1</v>
      </c>
      <c r="B4" s="20" t="s">
        <v>13</v>
      </c>
      <c r="C4" s="21" t="s">
        <v>14</v>
      </c>
      <c r="D4" s="18" t="s">
        <v>15</v>
      </c>
      <c r="E4" s="18" t="s">
        <v>16</v>
      </c>
      <c r="F4" s="11">
        <v>6</v>
      </c>
      <c r="G4" s="11">
        <v>6</v>
      </c>
      <c r="H4" s="22">
        <v>6</v>
      </c>
      <c r="I4" s="22">
        <v>6</v>
      </c>
      <c r="J4" s="17"/>
    </row>
    <row r="5" s="1" customFormat="1" ht="22" customHeight="1" spans="1:10">
      <c r="A5" s="19">
        <v>2</v>
      </c>
      <c r="B5" s="17" t="s">
        <v>17</v>
      </c>
      <c r="C5" s="18" t="s">
        <v>18</v>
      </c>
      <c r="D5" s="23" t="s">
        <v>19</v>
      </c>
      <c r="E5" s="18" t="s">
        <v>20</v>
      </c>
      <c r="F5" s="11">
        <v>63</v>
      </c>
      <c r="G5" s="11">
        <v>5.5</v>
      </c>
      <c r="H5" s="24">
        <v>5.3</v>
      </c>
      <c r="I5" s="24">
        <v>5.3</v>
      </c>
      <c r="J5" s="17"/>
    </row>
    <row r="6" s="1" customFormat="1" ht="22" customHeight="1" spans="1:10">
      <c r="A6" s="19">
        <v>3</v>
      </c>
      <c r="B6" s="20" t="s">
        <v>21</v>
      </c>
      <c r="C6" s="21" t="s">
        <v>22</v>
      </c>
      <c r="D6" s="18" t="s">
        <v>23</v>
      </c>
      <c r="E6" s="18" t="s">
        <v>24</v>
      </c>
      <c r="F6" s="11">
        <v>49</v>
      </c>
      <c r="G6" s="11">
        <v>20</v>
      </c>
      <c r="H6" s="22">
        <v>18.14</v>
      </c>
      <c r="I6" s="22">
        <v>18.14</v>
      </c>
      <c r="J6" s="17"/>
    </row>
    <row r="7" s="1" customFormat="1" ht="22" customHeight="1" spans="1:10">
      <c r="A7" s="19">
        <v>4</v>
      </c>
      <c r="B7" s="20" t="s">
        <v>21</v>
      </c>
      <c r="C7" s="21" t="s">
        <v>25</v>
      </c>
      <c r="D7" s="18" t="s">
        <v>26</v>
      </c>
      <c r="E7" s="18" t="s">
        <v>27</v>
      </c>
      <c r="F7" s="11">
        <v>107</v>
      </c>
      <c r="G7" s="11">
        <v>107</v>
      </c>
      <c r="H7" s="22">
        <v>104.82</v>
      </c>
      <c r="I7" s="22">
        <v>104.82</v>
      </c>
      <c r="J7" s="17"/>
    </row>
    <row r="8" s="1" customFormat="1" ht="22" customHeight="1" spans="1:10">
      <c r="A8" s="19">
        <v>5</v>
      </c>
      <c r="B8" s="20" t="s">
        <v>21</v>
      </c>
      <c r="C8" s="21" t="s">
        <v>25</v>
      </c>
      <c r="D8" s="18" t="s">
        <v>28</v>
      </c>
      <c r="E8" s="18" t="s">
        <v>29</v>
      </c>
      <c r="F8" s="11">
        <v>50</v>
      </c>
      <c r="G8" s="11">
        <v>50</v>
      </c>
      <c r="H8" s="22">
        <v>44.87</v>
      </c>
      <c r="I8" s="22">
        <v>44.87</v>
      </c>
      <c r="J8" s="17"/>
    </row>
    <row r="9" s="1" customFormat="1" ht="22" customHeight="1" spans="1:10">
      <c r="A9" s="19">
        <v>6</v>
      </c>
      <c r="B9" s="20" t="s">
        <v>21</v>
      </c>
      <c r="C9" s="21" t="s">
        <v>30</v>
      </c>
      <c r="D9" s="18" t="s">
        <v>31</v>
      </c>
      <c r="E9" s="18" t="s">
        <v>32</v>
      </c>
      <c r="F9" s="11">
        <v>136.5</v>
      </c>
      <c r="G9" s="11">
        <v>136.5</v>
      </c>
      <c r="H9" s="22">
        <v>91.97</v>
      </c>
      <c r="I9" s="22">
        <v>91.97</v>
      </c>
      <c r="J9" s="17"/>
    </row>
    <row r="10" s="1" customFormat="1" ht="22" customHeight="1" spans="1:10">
      <c r="A10" s="19">
        <v>7</v>
      </c>
      <c r="B10" s="20" t="s">
        <v>21</v>
      </c>
      <c r="C10" s="21" t="s">
        <v>33</v>
      </c>
      <c r="D10" s="18" t="s">
        <v>34</v>
      </c>
      <c r="E10" s="18" t="s">
        <v>35</v>
      </c>
      <c r="F10" s="11">
        <v>51</v>
      </c>
      <c r="G10" s="11">
        <v>51</v>
      </c>
      <c r="H10" s="22">
        <v>43.36</v>
      </c>
      <c r="I10" s="22">
        <v>43.36</v>
      </c>
      <c r="J10" s="17"/>
    </row>
    <row r="11" s="1" customFormat="1" ht="22" customHeight="1" spans="1:10">
      <c r="A11" s="19">
        <v>8</v>
      </c>
      <c r="B11" s="20" t="s">
        <v>21</v>
      </c>
      <c r="C11" s="21" t="s">
        <v>36</v>
      </c>
      <c r="D11" s="18" t="s">
        <v>37</v>
      </c>
      <c r="E11" s="18" t="s">
        <v>38</v>
      </c>
      <c r="F11" s="11">
        <v>195.47</v>
      </c>
      <c r="G11" s="11">
        <v>127</v>
      </c>
      <c r="H11" s="22">
        <v>98.72</v>
      </c>
      <c r="I11" s="22">
        <v>98.72</v>
      </c>
      <c r="J11" s="17"/>
    </row>
    <row r="12" s="1" customFormat="1" ht="22" customHeight="1" spans="1:10">
      <c r="A12" s="19">
        <v>9</v>
      </c>
      <c r="B12" s="20" t="s">
        <v>21</v>
      </c>
      <c r="C12" s="21" t="s">
        <v>39</v>
      </c>
      <c r="D12" s="18" t="s">
        <v>40</v>
      </c>
      <c r="E12" s="18" t="s">
        <v>41</v>
      </c>
      <c r="F12" s="11">
        <v>143</v>
      </c>
      <c r="G12" s="11">
        <v>143</v>
      </c>
      <c r="H12" s="22">
        <v>117.17</v>
      </c>
      <c r="I12" s="22">
        <v>117.17</v>
      </c>
      <c r="J12" s="17"/>
    </row>
    <row r="13" s="1" customFormat="1" ht="22" customHeight="1" spans="1:10">
      <c r="A13" s="19">
        <v>10</v>
      </c>
      <c r="B13" s="20" t="s">
        <v>42</v>
      </c>
      <c r="C13" s="21" t="s">
        <v>43</v>
      </c>
      <c r="D13" s="18" t="s">
        <v>44</v>
      </c>
      <c r="E13" s="18" t="s">
        <v>45</v>
      </c>
      <c r="F13" s="11">
        <v>87</v>
      </c>
      <c r="G13" s="11">
        <v>70</v>
      </c>
      <c r="H13" s="22">
        <v>55.1</v>
      </c>
      <c r="I13" s="22">
        <v>55.1</v>
      </c>
      <c r="J13" s="17"/>
    </row>
    <row r="14" s="1" customFormat="1" ht="22" customHeight="1" spans="1:10">
      <c r="A14" s="19">
        <v>11</v>
      </c>
      <c r="B14" s="20" t="s">
        <v>46</v>
      </c>
      <c r="C14" s="21" t="s">
        <v>47</v>
      </c>
      <c r="D14" s="18" t="s">
        <v>48</v>
      </c>
      <c r="E14" s="18" t="s">
        <v>49</v>
      </c>
      <c r="F14" s="11">
        <v>15.8</v>
      </c>
      <c r="G14" s="11">
        <v>15.8</v>
      </c>
      <c r="H14" s="22">
        <v>11.39</v>
      </c>
      <c r="I14" s="22">
        <v>11.39</v>
      </c>
      <c r="J14" s="17"/>
    </row>
    <row r="15" s="1" customFormat="1" ht="22" customHeight="1" spans="1:10">
      <c r="A15" s="19">
        <v>12</v>
      </c>
      <c r="B15" s="20" t="s">
        <v>46</v>
      </c>
      <c r="C15" s="21" t="s">
        <v>50</v>
      </c>
      <c r="D15" s="18" t="s">
        <v>51</v>
      </c>
      <c r="E15" s="18" t="s">
        <v>52</v>
      </c>
      <c r="F15" s="11">
        <v>196.5</v>
      </c>
      <c r="G15" s="11">
        <v>115</v>
      </c>
      <c r="H15" s="22">
        <v>34.47</v>
      </c>
      <c r="I15" s="22">
        <v>34.47</v>
      </c>
      <c r="J15" s="17"/>
    </row>
    <row r="16" s="1" customFormat="1" ht="22" customHeight="1" spans="1:10">
      <c r="A16" s="19">
        <v>13</v>
      </c>
      <c r="B16" s="20" t="s">
        <v>53</v>
      </c>
      <c r="C16" s="21" t="s">
        <v>54</v>
      </c>
      <c r="D16" s="18" t="s">
        <v>55</v>
      </c>
      <c r="E16" s="18" t="s">
        <v>56</v>
      </c>
      <c r="F16" s="11">
        <v>130</v>
      </c>
      <c r="G16" s="11">
        <v>130</v>
      </c>
      <c r="H16" s="22">
        <v>121.59</v>
      </c>
      <c r="I16" s="22">
        <v>121.59</v>
      </c>
      <c r="J16" s="17"/>
    </row>
    <row r="17" s="1" customFormat="1" ht="22" customHeight="1" spans="1:10">
      <c r="A17" s="19">
        <v>14</v>
      </c>
      <c r="B17" s="20" t="s">
        <v>57</v>
      </c>
      <c r="C17" s="21"/>
      <c r="D17" s="18" t="s">
        <v>58</v>
      </c>
      <c r="E17" s="18" t="s">
        <v>59</v>
      </c>
      <c r="F17" s="11">
        <v>131.89</v>
      </c>
      <c r="G17" s="11">
        <v>131.89</v>
      </c>
      <c r="H17" s="22">
        <v>104.4</v>
      </c>
      <c r="I17" s="22">
        <v>104.4</v>
      </c>
      <c r="J17" s="17"/>
    </row>
    <row r="18" s="1" customFormat="1" ht="22" customHeight="1" spans="1:10">
      <c r="A18" s="19">
        <v>15</v>
      </c>
      <c r="B18" s="20" t="s">
        <v>60</v>
      </c>
      <c r="C18" s="21" t="s">
        <v>61</v>
      </c>
      <c r="D18" s="18" t="s">
        <v>62</v>
      </c>
      <c r="E18" s="18" t="s">
        <v>63</v>
      </c>
      <c r="F18" s="11">
        <v>435.58</v>
      </c>
      <c r="G18" s="11">
        <v>435.58</v>
      </c>
      <c r="H18" s="22">
        <v>340.3</v>
      </c>
      <c r="I18" s="22">
        <v>340.3</v>
      </c>
      <c r="J18" s="17"/>
    </row>
    <row r="19" s="1" customFormat="1" ht="22" customHeight="1" spans="1:10">
      <c r="A19" s="19">
        <v>16</v>
      </c>
      <c r="B19" s="20" t="s">
        <v>64</v>
      </c>
      <c r="C19" s="21"/>
      <c r="D19" s="18" t="s">
        <v>65</v>
      </c>
      <c r="E19" s="18" t="s">
        <v>66</v>
      </c>
      <c r="F19" s="11">
        <v>180</v>
      </c>
      <c r="G19" s="11">
        <v>180</v>
      </c>
      <c r="H19" s="22">
        <v>179.06</v>
      </c>
      <c r="I19" s="22">
        <v>179.06</v>
      </c>
      <c r="J19" s="17"/>
    </row>
    <row r="20" s="1" customFormat="1" ht="22" customHeight="1" spans="1:10">
      <c r="A20" s="19">
        <v>17</v>
      </c>
      <c r="B20" s="25" t="s">
        <v>64</v>
      </c>
      <c r="C20" s="21" t="s">
        <v>67</v>
      </c>
      <c r="D20" s="18" t="s">
        <v>68</v>
      </c>
      <c r="E20" s="18" t="s">
        <v>69</v>
      </c>
      <c r="F20" s="11">
        <v>35.65</v>
      </c>
      <c r="G20" s="11">
        <v>6.05</v>
      </c>
      <c r="H20" s="22">
        <v>4.59</v>
      </c>
      <c r="I20" s="22">
        <v>0</v>
      </c>
      <c r="J20" s="17"/>
    </row>
    <row r="21" s="1" customFormat="1" ht="22" customHeight="1" spans="1:10">
      <c r="A21" s="26" t="s">
        <v>70</v>
      </c>
      <c r="B21" s="27"/>
      <c r="C21" s="18"/>
      <c r="D21" s="17"/>
      <c r="E21" s="17"/>
      <c r="F21" s="24">
        <f>SUM(F4:F19)</f>
        <v>1977.74</v>
      </c>
      <c r="G21" s="24">
        <f>SUM(G4:G19)</f>
        <v>1724.27</v>
      </c>
      <c r="H21" s="24">
        <f>SUM(H4:H20)</f>
        <v>1381.25</v>
      </c>
      <c r="I21" s="24">
        <f>SUM(I4:I19)</f>
        <v>1376.66</v>
      </c>
      <c r="J21" s="17"/>
    </row>
    <row r="22" ht="6" customHeight="1"/>
    <row r="23" ht="22" customHeight="1" spans="1:10">
      <c r="A23" s="28" t="s">
        <v>71</v>
      </c>
      <c r="B23" s="28"/>
      <c r="C23" s="28"/>
      <c r="D23" s="28"/>
      <c r="E23" s="28"/>
      <c r="F23" s="28"/>
      <c r="G23" s="28"/>
      <c r="H23" s="28"/>
      <c r="I23" s="28"/>
      <c r="J23" s="28"/>
    </row>
  </sheetData>
  <mergeCells count="5">
    <mergeCell ref="A1:J1"/>
    <mergeCell ref="A2:E2"/>
    <mergeCell ref="G2:J2"/>
    <mergeCell ref="A21:B21"/>
    <mergeCell ref="A23:J23"/>
  </mergeCells>
  <printOptions horizontalCentered="1"/>
  <pageMargins left="0.751388888888889" right="0.751388888888889" top="0.605555555555556" bottom="0.60555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I4" sqref="I4"/>
    </sheetView>
  </sheetViews>
  <sheetFormatPr defaultColWidth="9" defaultRowHeight="13.5"/>
  <cols>
    <col min="1" max="1" width="6.75" customWidth="1"/>
    <col min="2" max="2" width="10.5" customWidth="1"/>
    <col min="3" max="3" width="11.125" customWidth="1"/>
    <col min="4" max="4" width="9.125" customWidth="1"/>
    <col min="5" max="5" width="21.875" customWidth="1"/>
    <col min="6" max="9" width="11.875" customWidth="1"/>
  </cols>
  <sheetData>
    <row r="1" customFormat="1" ht="39" customHeight="1" spans="1:9">
      <c r="A1" s="2" t="s">
        <v>72</v>
      </c>
      <c r="B1" s="2"/>
      <c r="C1" s="2"/>
      <c r="D1" s="2"/>
      <c r="E1" s="2"/>
      <c r="F1" s="2"/>
      <c r="G1" s="2"/>
      <c r="H1" s="2"/>
      <c r="I1" s="2"/>
    </row>
    <row r="2" customFormat="1"/>
    <row r="3" customFormat="1" ht="25" customHeight="1" spans="1:9">
      <c r="A3" s="3" t="s">
        <v>1</v>
      </c>
      <c r="B3" s="3"/>
      <c r="C3" s="3"/>
      <c r="D3" s="3"/>
      <c r="E3" s="3"/>
      <c r="G3" s="4" t="s">
        <v>2</v>
      </c>
      <c r="H3" s="4"/>
      <c r="I3" s="4"/>
    </row>
    <row r="4" customFormat="1" ht="43" customHeight="1" spans="1:9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73</v>
      </c>
      <c r="H4" s="6" t="s">
        <v>74</v>
      </c>
      <c r="I4" s="6" t="s">
        <v>12</v>
      </c>
    </row>
    <row r="5" s="1" customFormat="1" ht="27" customHeight="1" spans="1:9">
      <c r="A5" s="7">
        <v>1</v>
      </c>
      <c r="B5" s="8" t="s">
        <v>21</v>
      </c>
      <c r="C5" s="9" t="s">
        <v>22</v>
      </c>
      <c r="D5" s="6" t="s">
        <v>23</v>
      </c>
      <c r="E5" s="10" t="s">
        <v>24</v>
      </c>
      <c r="F5" s="11">
        <v>49</v>
      </c>
      <c r="G5" s="11">
        <v>20</v>
      </c>
      <c r="H5" s="11">
        <v>18.14</v>
      </c>
      <c r="I5" s="5"/>
    </row>
    <row r="6" s="1" customFormat="1" ht="27" customHeight="1" spans="1:9">
      <c r="A6" s="7">
        <v>2</v>
      </c>
      <c r="B6" s="8" t="s">
        <v>21</v>
      </c>
      <c r="C6" s="9" t="s">
        <v>25</v>
      </c>
      <c r="D6" s="6" t="s">
        <v>26</v>
      </c>
      <c r="E6" s="10" t="s">
        <v>27</v>
      </c>
      <c r="F6" s="11">
        <v>107</v>
      </c>
      <c r="G6" s="11">
        <v>107</v>
      </c>
      <c r="H6" s="11">
        <v>104.82</v>
      </c>
      <c r="I6" s="5"/>
    </row>
    <row r="7" s="1" customFormat="1" ht="27" customHeight="1" spans="1:9">
      <c r="A7" s="7">
        <v>3</v>
      </c>
      <c r="B7" s="8" t="s">
        <v>21</v>
      </c>
      <c r="C7" s="9" t="s">
        <v>25</v>
      </c>
      <c r="D7" s="6" t="s">
        <v>28</v>
      </c>
      <c r="E7" s="10" t="s">
        <v>29</v>
      </c>
      <c r="F7" s="11">
        <v>50</v>
      </c>
      <c r="G7" s="11">
        <v>50</v>
      </c>
      <c r="H7" s="11">
        <v>44.87</v>
      </c>
      <c r="I7" s="5"/>
    </row>
    <row r="8" s="1" customFormat="1" ht="27" customHeight="1" spans="1:9">
      <c r="A8" s="7">
        <v>4</v>
      </c>
      <c r="B8" s="8" t="s">
        <v>21</v>
      </c>
      <c r="C8" s="9" t="s">
        <v>30</v>
      </c>
      <c r="D8" s="6" t="s">
        <v>31</v>
      </c>
      <c r="E8" s="10" t="s">
        <v>32</v>
      </c>
      <c r="F8" s="11">
        <v>136.5</v>
      </c>
      <c r="G8" s="11">
        <v>136.5</v>
      </c>
      <c r="H8" s="11">
        <v>91.97</v>
      </c>
      <c r="I8" s="5"/>
    </row>
    <row r="9" s="1" customFormat="1" ht="27" customHeight="1" spans="1:9">
      <c r="A9" s="7">
        <v>5</v>
      </c>
      <c r="B9" s="8" t="s">
        <v>21</v>
      </c>
      <c r="C9" s="9" t="s">
        <v>33</v>
      </c>
      <c r="D9" s="6" t="s">
        <v>34</v>
      </c>
      <c r="E9" s="10" t="s">
        <v>35</v>
      </c>
      <c r="F9" s="11">
        <v>51</v>
      </c>
      <c r="G9" s="11">
        <v>51</v>
      </c>
      <c r="H9" s="11">
        <v>43.36</v>
      </c>
      <c r="I9" s="5"/>
    </row>
    <row r="10" s="1" customFormat="1" ht="27" customHeight="1" spans="1:9">
      <c r="A10" s="7">
        <v>6</v>
      </c>
      <c r="B10" s="8" t="s">
        <v>21</v>
      </c>
      <c r="C10" s="9" t="s">
        <v>36</v>
      </c>
      <c r="D10" s="6" t="s">
        <v>37</v>
      </c>
      <c r="E10" s="10" t="s">
        <v>38</v>
      </c>
      <c r="F10" s="11">
        <v>195.47</v>
      </c>
      <c r="G10" s="11">
        <v>127</v>
      </c>
      <c r="H10" s="11">
        <v>98.72</v>
      </c>
      <c r="I10" s="5"/>
    </row>
    <row r="11" s="1" customFormat="1" ht="27" customHeight="1" spans="1:9">
      <c r="A11" s="7">
        <v>7</v>
      </c>
      <c r="B11" s="8" t="s">
        <v>21</v>
      </c>
      <c r="C11" s="9" t="s">
        <v>39</v>
      </c>
      <c r="D11" s="6" t="s">
        <v>40</v>
      </c>
      <c r="E11" s="10" t="s">
        <v>41</v>
      </c>
      <c r="F11" s="11">
        <v>143</v>
      </c>
      <c r="G11" s="11">
        <v>143</v>
      </c>
      <c r="H11" s="11">
        <v>117.17</v>
      </c>
      <c r="I11" s="5"/>
    </row>
    <row r="12" s="1" customFormat="1" ht="27" customHeight="1" spans="1:9">
      <c r="A12" s="7">
        <v>8</v>
      </c>
      <c r="B12" s="8" t="s">
        <v>42</v>
      </c>
      <c r="C12" s="9" t="s">
        <v>75</v>
      </c>
      <c r="D12" s="6" t="s">
        <v>44</v>
      </c>
      <c r="E12" s="10" t="s">
        <v>45</v>
      </c>
      <c r="F12" s="11">
        <v>87</v>
      </c>
      <c r="G12" s="11">
        <v>70</v>
      </c>
      <c r="H12" s="11">
        <v>55.1</v>
      </c>
      <c r="I12" s="5"/>
    </row>
    <row r="13" s="1" customFormat="1" ht="27" customHeight="1" spans="1:9">
      <c r="A13" s="7">
        <v>9</v>
      </c>
      <c r="B13" s="8" t="s">
        <v>53</v>
      </c>
      <c r="C13" s="9" t="s">
        <v>54</v>
      </c>
      <c r="D13" s="6" t="s">
        <v>55</v>
      </c>
      <c r="E13" s="10" t="s">
        <v>56</v>
      </c>
      <c r="F13" s="11">
        <v>130</v>
      </c>
      <c r="G13" s="11">
        <v>130</v>
      </c>
      <c r="H13" s="11">
        <v>121.59</v>
      </c>
      <c r="I13" s="5"/>
    </row>
    <row r="14" s="1" customFormat="1" ht="27" customHeight="1" spans="1:9">
      <c r="A14" s="7">
        <v>10</v>
      </c>
      <c r="B14" s="8" t="s">
        <v>57</v>
      </c>
      <c r="C14" s="9"/>
      <c r="D14" s="6" t="s">
        <v>58</v>
      </c>
      <c r="E14" s="10" t="s">
        <v>59</v>
      </c>
      <c r="F14" s="11">
        <v>131.89</v>
      </c>
      <c r="G14" s="11">
        <v>131.89</v>
      </c>
      <c r="H14" s="11">
        <v>104.4</v>
      </c>
      <c r="I14" s="5"/>
    </row>
    <row r="15" s="1" customFormat="1" ht="27" customHeight="1" spans="1:9">
      <c r="A15" s="7">
        <v>11</v>
      </c>
      <c r="B15" s="8" t="s">
        <v>60</v>
      </c>
      <c r="C15" s="9" t="s">
        <v>61</v>
      </c>
      <c r="D15" s="6" t="s">
        <v>62</v>
      </c>
      <c r="E15" s="10" t="s">
        <v>63</v>
      </c>
      <c r="F15" s="11">
        <v>435.58</v>
      </c>
      <c r="G15" s="11">
        <v>435.58</v>
      </c>
      <c r="H15" s="11">
        <v>340.3</v>
      </c>
      <c r="I15" s="5"/>
    </row>
    <row r="16" s="1" customFormat="1" ht="27" customHeight="1" spans="1:9">
      <c r="A16" s="12" t="s">
        <v>70</v>
      </c>
      <c r="B16" s="13"/>
      <c r="C16" s="6"/>
      <c r="D16" s="5"/>
      <c r="E16" s="10"/>
      <c r="F16" s="14">
        <f>SUM(F5:F15)</f>
        <v>1516.44</v>
      </c>
      <c r="G16" s="14">
        <f>SUM(G5:G15)</f>
        <v>1401.97</v>
      </c>
      <c r="H16" s="14">
        <f>SUM(H5:H15)</f>
        <v>1140.44</v>
      </c>
      <c r="I16" s="5"/>
    </row>
  </sheetData>
  <mergeCells count="4">
    <mergeCell ref="A1:I1"/>
    <mergeCell ref="A3:E3"/>
    <mergeCell ref="G3:I3"/>
    <mergeCell ref="A16:B16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  <rowBreaks count="2" manualBreakCount="2">
    <brk id="11" max="16383" man="1"/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三乡镇政府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生产补助核实情况（政府网）</vt:lpstr>
      <vt:lpstr>机械补助核实情况（政府网）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2020-09-11T00:48:00Z</dcterms:created>
  <dcterms:modified xsi:type="dcterms:W3CDTF">2020-10-23T01:27:03Z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