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  <oleSize ref="A1:I19"/>
</workbook>
</file>

<file path=xl/sharedStrings.xml><?xml version="1.0" encoding="utf-8"?>
<sst xmlns="http://schemas.openxmlformats.org/spreadsheetml/2006/main" count="66" uniqueCount="48">
  <si>
    <t>附表2：</t>
  </si>
  <si>
    <t>修订新增中医项目医疗服务价格表（10项）</t>
  </si>
  <si>
    <t xml:space="preserve">   说明：</t>
  </si>
  <si>
    <t xml:space="preserve">    依据是省发展改革委、省卫计委、省人社厅《关于实施&lt;广东省定价目录（2015年版）&gt;有关医疗服务价格规定的通知》（粤发改价格〔2015〕807号）、《广东省发展改革委 广东省卫生计生委 广东省人力资源社会保障厅 广东省中医药局关于修订部分医疗服务价格项目的通知》（粤发改价格函〔2017〕2971号）相关规定。</t>
  </si>
  <si>
    <t>财务分类</t>
  </si>
  <si>
    <t>编码</t>
  </si>
  <si>
    <t>项目名称</t>
  </si>
  <si>
    <t>项目内涵</t>
  </si>
  <si>
    <t>除外内容</t>
  </si>
  <si>
    <t>计价
单位</t>
  </si>
  <si>
    <t>说明</t>
  </si>
  <si>
    <t>医疗服务指导价（元）</t>
  </si>
  <si>
    <t>三级</t>
  </si>
  <si>
    <t>二级</t>
  </si>
  <si>
    <t>价格</t>
  </si>
  <si>
    <t>E</t>
  </si>
  <si>
    <t>430000016-2</t>
  </si>
  <si>
    <t>恒温电热针治疗</t>
  </si>
  <si>
    <t>指通过恒温电热针针尖在穴位内部发热，改善经络中的气血运行状态。每次留针40分钟。含专用恒温电热针</t>
  </si>
  <si>
    <t>次</t>
  </si>
  <si>
    <r>
      <t>4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0000017S</t>
    </r>
  </si>
  <si>
    <t>经络穴位平衡治疗</t>
  </si>
  <si>
    <t>指运用经络导平设备，导通受阻的经络，解除气血瘀滞，平衡机体功能。每次治疗60分钟。含导电极及配套固定皮带</t>
  </si>
  <si>
    <t>480000002</t>
  </si>
  <si>
    <t>脉图诊断</t>
  </si>
  <si>
    <t>指通过使用脉图诊断设备，同步获取中医师指下的运力和患者脉力回馈信息，动态反馈式模拟指感施力技术，准确获取脉搏属性</t>
  </si>
  <si>
    <t>480000009S</t>
  </si>
  <si>
    <t>膏方诊查</t>
  </si>
  <si>
    <t>指在详细了解就诊者的病史、体质状态后，开出就诊者专用的煎膏、膏滋个性化处方，注明制膏方法，并对膏方做出详细说明不含膏方调配费</t>
  </si>
  <si>
    <t>480000010S</t>
  </si>
  <si>
    <t>电子扫描整合系统功能检测</t>
  </si>
  <si>
    <t>指通过低电压直流电信号，激活人体各脏器的间质细胞的电生理活性，以数字化形式采集人体功能的信息，对整个机体的各组织、各器官及经络系统进行全面的功能评估。含一次性检测电极、分析及彩色图文报告</t>
  </si>
  <si>
    <t>480000011S</t>
  </si>
  <si>
    <t>超倍生物显微系统检测</t>
  </si>
  <si>
    <t>指通过超倍生物显微系统得到细胞组织或病原微生物相关的信息。含采血、分析及彩色图文报告</t>
  </si>
  <si>
    <t>480000012S</t>
  </si>
  <si>
    <t>中医经络检测</t>
  </si>
  <si>
    <t>指通过对人体经穴能量的数据信息进行综合分析,评估就诊者健康状况，对存在的疾病做出初步诊断或提出进一步防治建议</t>
  </si>
  <si>
    <t>480000013S</t>
  </si>
  <si>
    <t>虹膜全息检测</t>
  </si>
  <si>
    <t>指透过眼睛虹膜的形态变化来评估人体健康状况及监测康复过程</t>
  </si>
  <si>
    <t>480000014S</t>
  </si>
  <si>
    <t>红外热段层扫描（TTM）</t>
  </si>
  <si>
    <t>指利用红外线热辐射接受扫描设备测出热辐射的深度和数值，并根据热源的异常来生成图像，反映人体的疾病状况。含分析及彩色图文报告</t>
  </si>
  <si>
    <t>部位或系统</t>
  </si>
  <si>
    <t>480000015S</t>
  </si>
  <si>
    <t>身体成分分析</t>
  </si>
  <si>
    <t>指采用生物电阻抗技术，检测身体各种组成元素，对身体进行节段分析，正确评估身体状况。检测项目必需有测试体重、体脂百分比、脂肪重量、肌肉重量、瘦体重、基础代谢率、总能量消耗、细胞重量、细胞内外液、身体质量指数、身体水份重量、蛋白质重量、矿物质重量、内脏脂肪水平、内脏脂肪面积、内脏脂肪重量、皮下脂肪重量、身体年龄、腰臀比、体型评估、内脏脂肪发展预测、浮肿指数、节段肌肉分析、调节目标、研究项目、体成分分析与历史结果对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</si>
</sst>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7" sqref="A1:I19"/>
    </sheetView>
  </sheetViews>
  <sheetFormatPr defaultColWidth="9.00390625" defaultRowHeight="15"/>
  <cols>
    <col min="1" max="1" width="5.140625" style="3" customWidth="1"/>
    <col min="2" max="2" width="13.28125" style="4" customWidth="1"/>
    <col min="3" max="3" width="20.421875" style="3" customWidth="1"/>
    <col min="4" max="4" width="46.28125" style="3" customWidth="1"/>
    <col min="5" max="5" width="10.140625" style="3" customWidth="1"/>
    <col min="6" max="6" width="6.421875" style="5" customWidth="1"/>
    <col min="7" max="7" width="13.8515625" style="3" customWidth="1"/>
    <col min="8" max="9" width="8.57421875" style="6" customWidth="1"/>
    <col min="10" max="16384" width="9.00390625" style="3" customWidth="1"/>
  </cols>
  <sheetData>
    <row r="1" spans="1:9" ht="19.5" customHeight="1">
      <c r="A1" s="7" t="s">
        <v>0</v>
      </c>
      <c r="B1" s="8"/>
      <c r="C1" s="9"/>
      <c r="D1" s="9"/>
      <c r="E1" s="9"/>
      <c r="F1" s="10"/>
      <c r="G1" s="9"/>
      <c r="H1" s="11"/>
      <c r="I1" s="11"/>
    </row>
    <row r="2" spans="1:9" ht="38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6.5" customHeight="1">
      <c r="A3" s="7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3.5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ht="13.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3.5">
      <c r="A6" s="15"/>
      <c r="B6" s="15"/>
      <c r="C6" s="15"/>
      <c r="D6" s="15"/>
      <c r="E6" s="15"/>
      <c r="F6" s="15"/>
      <c r="G6" s="15"/>
      <c r="H6" s="15"/>
      <c r="I6" s="15"/>
    </row>
    <row r="7" spans="1:9" s="1" customFormat="1" ht="16.5" customHeight="1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7" t="s">
        <v>10</v>
      </c>
      <c r="H7" s="18" t="s">
        <v>11</v>
      </c>
      <c r="I7" s="18"/>
    </row>
    <row r="8" spans="1:9" s="1" customFormat="1" ht="16.5" customHeight="1">
      <c r="A8" s="16"/>
      <c r="B8" s="16"/>
      <c r="C8" s="16"/>
      <c r="D8" s="16"/>
      <c r="E8" s="16"/>
      <c r="F8" s="19"/>
      <c r="G8" s="20"/>
      <c r="H8" s="21" t="s">
        <v>12</v>
      </c>
      <c r="I8" s="21" t="s">
        <v>13</v>
      </c>
    </row>
    <row r="9" spans="1:9" s="1" customFormat="1" ht="29.25" customHeight="1">
      <c r="A9" s="16"/>
      <c r="B9" s="16"/>
      <c r="C9" s="16"/>
      <c r="D9" s="16"/>
      <c r="E9" s="16"/>
      <c r="F9" s="19"/>
      <c r="G9" s="22"/>
      <c r="H9" s="23" t="s">
        <v>14</v>
      </c>
      <c r="I9" s="23" t="s">
        <v>14</v>
      </c>
    </row>
    <row r="10" spans="1:9" s="2" customFormat="1" ht="39.75" customHeight="1">
      <c r="A10" s="24" t="s">
        <v>15</v>
      </c>
      <c r="B10" s="25" t="s">
        <v>16</v>
      </c>
      <c r="C10" s="26" t="s">
        <v>17</v>
      </c>
      <c r="D10" s="26" t="s">
        <v>18</v>
      </c>
      <c r="E10" s="24"/>
      <c r="F10" s="27" t="s">
        <v>19</v>
      </c>
      <c r="G10" s="28"/>
      <c r="H10" s="29">
        <v>80</v>
      </c>
      <c r="I10" s="29">
        <f aca="true" t="shared" si="0" ref="I10:I19">H10*0.92</f>
        <v>73.60000000000001</v>
      </c>
    </row>
    <row r="11" spans="1:9" s="2" customFormat="1" ht="39.75" customHeight="1">
      <c r="A11" s="24" t="s">
        <v>15</v>
      </c>
      <c r="B11" s="25" t="s">
        <v>20</v>
      </c>
      <c r="C11" s="26" t="s">
        <v>21</v>
      </c>
      <c r="D11" s="26" t="s">
        <v>22</v>
      </c>
      <c r="E11" s="24"/>
      <c r="F11" s="27" t="s">
        <v>19</v>
      </c>
      <c r="G11" s="28"/>
      <c r="H11" s="30">
        <v>80</v>
      </c>
      <c r="I11" s="29">
        <f t="shared" si="0"/>
        <v>73.60000000000001</v>
      </c>
    </row>
    <row r="12" spans="1:9" s="2" customFormat="1" ht="60" customHeight="1">
      <c r="A12" s="24" t="s">
        <v>15</v>
      </c>
      <c r="B12" s="25" t="s">
        <v>23</v>
      </c>
      <c r="C12" s="26" t="s">
        <v>24</v>
      </c>
      <c r="D12" s="26" t="s">
        <v>25</v>
      </c>
      <c r="E12" s="24"/>
      <c r="F12" s="27" t="s">
        <v>19</v>
      </c>
      <c r="G12" s="28"/>
      <c r="H12" s="30">
        <v>60</v>
      </c>
      <c r="I12" s="29">
        <f t="shared" si="0"/>
        <v>55.2</v>
      </c>
    </row>
    <row r="13" spans="1:9" s="2" customFormat="1" ht="60" customHeight="1">
      <c r="A13" s="24" t="s">
        <v>15</v>
      </c>
      <c r="B13" s="25" t="s">
        <v>26</v>
      </c>
      <c r="C13" s="26" t="s">
        <v>27</v>
      </c>
      <c r="D13" s="26" t="s">
        <v>28</v>
      </c>
      <c r="E13" s="24"/>
      <c r="F13" s="27" t="s">
        <v>19</v>
      </c>
      <c r="G13" s="28"/>
      <c r="H13" s="30">
        <v>110</v>
      </c>
      <c r="I13" s="29">
        <f t="shared" si="0"/>
        <v>101.2</v>
      </c>
    </row>
    <row r="14" spans="1:9" s="2" customFormat="1" ht="79.5" customHeight="1">
      <c r="A14" s="24" t="s">
        <v>15</v>
      </c>
      <c r="B14" s="25" t="s">
        <v>29</v>
      </c>
      <c r="C14" s="31" t="s">
        <v>30</v>
      </c>
      <c r="D14" s="26" t="s">
        <v>31</v>
      </c>
      <c r="E14" s="24"/>
      <c r="F14" s="27" t="s">
        <v>19</v>
      </c>
      <c r="G14" s="28"/>
      <c r="H14" s="30">
        <v>235</v>
      </c>
      <c r="I14" s="29">
        <f t="shared" si="0"/>
        <v>216.20000000000002</v>
      </c>
    </row>
    <row r="15" spans="1:9" s="2" customFormat="1" ht="39.75" customHeight="1">
      <c r="A15" s="24" t="s">
        <v>15</v>
      </c>
      <c r="B15" s="25" t="s">
        <v>32</v>
      </c>
      <c r="C15" s="26" t="s">
        <v>33</v>
      </c>
      <c r="D15" s="26" t="s">
        <v>34</v>
      </c>
      <c r="E15" s="24"/>
      <c r="F15" s="27" t="s">
        <v>19</v>
      </c>
      <c r="G15" s="28"/>
      <c r="H15" s="30">
        <v>125</v>
      </c>
      <c r="I15" s="29">
        <f t="shared" si="0"/>
        <v>115</v>
      </c>
    </row>
    <row r="16" spans="1:9" s="2" customFormat="1" ht="60" customHeight="1">
      <c r="A16" s="24" t="s">
        <v>15</v>
      </c>
      <c r="B16" s="25" t="s">
        <v>35</v>
      </c>
      <c r="C16" s="26" t="s">
        <v>36</v>
      </c>
      <c r="D16" s="26" t="s">
        <v>37</v>
      </c>
      <c r="E16" s="24"/>
      <c r="F16" s="27" t="s">
        <v>19</v>
      </c>
      <c r="G16" s="28"/>
      <c r="H16" s="30">
        <v>40</v>
      </c>
      <c r="I16" s="29">
        <f t="shared" si="0"/>
        <v>36.800000000000004</v>
      </c>
    </row>
    <row r="17" spans="1:9" s="2" customFormat="1" ht="39.75" customHeight="1">
      <c r="A17" s="24" t="s">
        <v>15</v>
      </c>
      <c r="B17" s="25" t="s">
        <v>38</v>
      </c>
      <c r="C17" s="26" t="s">
        <v>39</v>
      </c>
      <c r="D17" s="26" t="s">
        <v>40</v>
      </c>
      <c r="E17" s="24"/>
      <c r="F17" s="27" t="s">
        <v>19</v>
      </c>
      <c r="G17" s="28"/>
      <c r="H17" s="30">
        <v>50</v>
      </c>
      <c r="I17" s="29">
        <f t="shared" si="0"/>
        <v>46</v>
      </c>
    </row>
    <row r="18" spans="1:9" s="2" customFormat="1" ht="60" customHeight="1">
      <c r="A18" s="24" t="s">
        <v>15</v>
      </c>
      <c r="B18" s="25" t="s">
        <v>41</v>
      </c>
      <c r="C18" s="26" t="s">
        <v>42</v>
      </c>
      <c r="D18" s="26" t="s">
        <v>43</v>
      </c>
      <c r="E18" s="24"/>
      <c r="F18" s="27" t="s">
        <v>44</v>
      </c>
      <c r="G18" s="28"/>
      <c r="H18" s="30">
        <v>280</v>
      </c>
      <c r="I18" s="29">
        <f t="shared" si="0"/>
        <v>257.6</v>
      </c>
    </row>
    <row r="19" spans="1:9" s="2" customFormat="1" ht="159.75" customHeight="1">
      <c r="A19" s="24" t="s">
        <v>15</v>
      </c>
      <c r="B19" s="25" t="s">
        <v>45</v>
      </c>
      <c r="C19" s="26" t="s">
        <v>46</v>
      </c>
      <c r="D19" s="26" t="s">
        <v>47</v>
      </c>
      <c r="E19" s="24"/>
      <c r="F19" s="27" t="s">
        <v>19</v>
      </c>
      <c r="G19" s="28"/>
      <c r="H19" s="30">
        <v>35</v>
      </c>
      <c r="I19" s="29">
        <f t="shared" si="0"/>
        <v>32.2</v>
      </c>
    </row>
  </sheetData>
  <sheetProtection/>
  <mergeCells count="12">
    <mergeCell ref="A1:B1"/>
    <mergeCell ref="A2:I2"/>
    <mergeCell ref="A3:I3"/>
    <mergeCell ref="H7:I7"/>
    <mergeCell ref="A7:A9"/>
    <mergeCell ref="B7:B9"/>
    <mergeCell ref="C7:C9"/>
    <mergeCell ref="D7:D9"/>
    <mergeCell ref="E7:E9"/>
    <mergeCell ref="F7:F9"/>
    <mergeCell ref="G7:G9"/>
    <mergeCell ref="A4:I6"/>
  </mergeCells>
  <printOptions horizontalCentered="1"/>
  <pageMargins left="0.51" right="0.5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</dc:creator>
  <cp:keywords/>
  <dc:description/>
  <cp:lastModifiedBy>陈瑞卿</cp:lastModifiedBy>
  <cp:lastPrinted>2018-10-25T03:47:17Z</cp:lastPrinted>
  <dcterms:created xsi:type="dcterms:W3CDTF">2016-07-05T01:45:09Z</dcterms:created>
  <dcterms:modified xsi:type="dcterms:W3CDTF">2018-10-30T01:41:40Z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