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表1" sheetId="1" r:id="rId1"/>
  </sheets>
  <definedNames>
    <definedName name="_xlnm.Print_Area" localSheetId="0">表1!$A$1:$E$46</definedName>
    <definedName name="_xlnm.Print_Titles" localSheetId="0">表1!$A:$A,表1!$1:$5</definedName>
  </definedNames>
  <calcPr calcId="144525" fullCalcOnLoad="1"/>
</workbook>
</file>

<file path=xl/sharedStrings.xml><?xml version="1.0" encoding="utf-8"?>
<sst xmlns="http://schemas.openxmlformats.org/spreadsheetml/2006/main" count="39">
  <si>
    <t>中山市沙溪镇2017年政府性基金预算收支预算报表</t>
  </si>
  <si>
    <t>编制单位：中山市财政局沙溪分局</t>
  </si>
  <si>
    <t>单位：万元</t>
  </si>
  <si>
    <t>报表ID</t>
  </si>
  <si>
    <t>收入项目</t>
  </si>
  <si>
    <t>预算数</t>
  </si>
  <si>
    <t>支出项目</t>
  </si>
  <si>
    <t>一、政府性基金预算收入</t>
  </si>
  <si>
    <t>一、政府性基金预算支出</t>
  </si>
  <si>
    <t>1、城市公用事业附加收入</t>
  </si>
  <si>
    <t>1、城乡社区支出</t>
  </si>
  <si>
    <t>2、国有土地使用权出让收入</t>
  </si>
  <si>
    <t xml:space="preserve">   国有土地使用权出让收入安排的支出</t>
  </si>
  <si>
    <t xml:space="preserve">   其中：市级分成收入</t>
  </si>
  <si>
    <t xml:space="preserve">       土地办证税费</t>
  </si>
  <si>
    <t xml:space="preserve">         本镇区征收收入</t>
  </si>
  <si>
    <t xml:space="preserve">       征地补偿费</t>
  </si>
  <si>
    <t>3、污水处理费</t>
  </si>
  <si>
    <t xml:space="preserve">       基本建设支出</t>
  </si>
  <si>
    <t xml:space="preserve">       补助被征地农民支出</t>
  </si>
  <si>
    <t>4、其他收入</t>
  </si>
  <si>
    <t>二、上级补助收入(政府性基金)</t>
  </si>
  <si>
    <t>2、公用附加返还支出</t>
  </si>
  <si>
    <t>1、农业土地开发资金收入</t>
  </si>
  <si>
    <t>3、污水处理支出</t>
  </si>
  <si>
    <t>2、大中型水库移民后期扶持基金收入</t>
  </si>
  <si>
    <t>4、其他支出</t>
  </si>
  <si>
    <t>3、彩票公益金收入</t>
  </si>
  <si>
    <t xml:space="preserve">   彩票公益金安排的支出</t>
  </si>
  <si>
    <t xml:space="preserve">   其中：福利彩票公益金收入</t>
  </si>
  <si>
    <t xml:space="preserve">       其中：用于社会福利的彩票公益金支出</t>
  </si>
  <si>
    <t xml:space="preserve">         体育彩票公益金收入</t>
  </si>
  <si>
    <t xml:space="preserve">             用于体育事业的彩票公益金支出</t>
  </si>
  <si>
    <t>4、新增建设用地土地有偿使用费收入</t>
  </si>
  <si>
    <t>5、调出资金</t>
  </si>
  <si>
    <t>5、其他</t>
  </si>
  <si>
    <t>一至二项小计</t>
  </si>
  <si>
    <t>合计</t>
  </si>
  <si>
    <t>本行及以下行为便于设置更新属性使用!!!</t>
  </si>
</sst>
</file>

<file path=xl/styles.xml><?xml version="1.0" encoding="utf-8"?>
<styleSheet xmlns="http://schemas.openxmlformats.org/spreadsheetml/2006/main">
  <numFmts count="6">
    <numFmt numFmtId="176" formatCode="_(&quot;$&quot;* #,##0.00_);_(&quot;$&quot;* \(#,##0.00\);_(&quot;$&quot;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* #,##0.00_);_(* \(#,##0.00\);_(* &quot;-&quot;??_);_(@_)"/>
    <numFmt numFmtId="180" formatCode="#"/>
    <numFmt numFmtId="181" formatCode="#,##0.00_ 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Dialog"/>
      <family val="2"/>
      <charset val="0"/>
    </font>
    <font>
      <b/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19" fillId="22" borderId="16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33" borderId="2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25" borderId="19" applyNumberFormat="0" applyAlignment="0" applyProtection="0">
      <alignment vertical="center"/>
    </xf>
    <xf numFmtId="0" fontId="20" fillId="25" borderId="16" applyNumberFormat="0" applyAlignment="0" applyProtection="0">
      <alignment vertical="center"/>
    </xf>
    <xf numFmtId="0" fontId="13" fillId="13" borderId="1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0" xfId="0" applyFill="1"/>
    <xf numFmtId="181" fontId="0" fillId="2" borderId="0" xfId="0" applyNumberFormat="1" applyFill="1"/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 wrapText="1" shrinkToFit="1"/>
    </xf>
    <xf numFmtId="181" fontId="2" fillId="2" borderId="0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horizontal="left" vertical="center"/>
    </xf>
    <xf numFmtId="181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/>
    </xf>
    <xf numFmtId="181" fontId="3" fillId="2" borderId="3" xfId="0" applyNumberFormat="1" applyFont="1" applyFill="1" applyBorder="1" applyAlignment="1">
      <alignment horizontal="center" vertical="center" wrapText="1" shrinkToFit="1"/>
    </xf>
    <xf numFmtId="181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/>
    </xf>
    <xf numFmtId="181" fontId="3" fillId="2" borderId="4" xfId="0" applyNumberFormat="1" applyFont="1" applyFill="1" applyBorder="1" applyAlignment="1">
      <alignment horizontal="center" vertical="center" wrapText="1" shrinkToFit="1"/>
    </xf>
    <xf numFmtId="181" fontId="3" fillId="2" borderId="4" xfId="0" applyNumberFormat="1" applyFont="1" applyFill="1" applyBorder="1" applyAlignment="1">
      <alignment horizontal="center" vertical="center"/>
    </xf>
    <xf numFmtId="181" fontId="3" fillId="2" borderId="5" xfId="0" applyNumberFormat="1" applyFont="1" applyFill="1" applyBorder="1" applyAlignment="1">
      <alignment horizontal="center" vertical="center" wrapText="1" shrinkToFit="1"/>
    </xf>
    <xf numFmtId="181" fontId="3" fillId="2" borderId="5" xfId="0" applyNumberFormat="1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181" fontId="3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181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181" fontId="1" fillId="2" borderId="7" xfId="0" applyNumberFormat="1" applyFont="1" applyFill="1" applyBorder="1" applyAlignment="1">
      <alignment horizontal="right" vertical="center"/>
    </xf>
    <xf numFmtId="181" fontId="1" fillId="2" borderId="8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left" vertical="center"/>
    </xf>
    <xf numFmtId="181" fontId="1" fillId="2" borderId="3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left" vertical="center"/>
    </xf>
    <xf numFmtId="181" fontId="1" fillId="2" borderId="6" xfId="0" applyNumberFormat="1" applyFont="1" applyFill="1" applyBorder="1" applyAlignment="1">
      <alignment horizontal="right" vertical="center"/>
    </xf>
    <xf numFmtId="181" fontId="1" fillId="2" borderId="9" xfId="0" applyNumberFormat="1" applyFont="1" applyFill="1" applyBorder="1" applyAlignment="1">
      <alignment horizontal="right" vertical="center"/>
    </xf>
    <xf numFmtId="180" fontId="1" fillId="2" borderId="8" xfId="0" applyNumberFormat="1" applyFont="1" applyFill="1" applyBorder="1" applyAlignment="1">
      <alignment horizontal="left" vertical="center"/>
    </xf>
    <xf numFmtId="0" fontId="0" fillId="2" borderId="6" xfId="0" applyFill="1" applyBorder="1"/>
    <xf numFmtId="181" fontId="0" fillId="2" borderId="10" xfId="0" applyNumberFormat="1" applyFill="1" applyBorder="1"/>
    <xf numFmtId="181" fontId="0" fillId="2" borderId="6" xfId="0" applyNumberFormat="1" applyFill="1" applyBorder="1"/>
    <xf numFmtId="49" fontId="5" fillId="2" borderId="5" xfId="0" applyNumberFormat="1" applyFont="1" applyFill="1" applyBorder="1" applyAlignment="1">
      <alignment horizontal="left" vertical="center"/>
    </xf>
    <xf numFmtId="181" fontId="1" fillId="2" borderId="11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181" fontId="3" fillId="2" borderId="8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center" vertical="center"/>
    </xf>
    <xf numFmtId="181" fontId="3" fillId="2" borderId="6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left" vertical="center"/>
    </xf>
    <xf numFmtId="181" fontId="1" fillId="2" borderId="12" xfId="0" applyNumberFormat="1" applyFont="1" applyFill="1" applyBorder="1" applyAlignment="1">
      <alignment horizontal="left" vertical="center"/>
    </xf>
    <xf numFmtId="181" fontId="1" fillId="2" borderId="0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abSelected="1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J20" sqref="J20"/>
    </sheetView>
  </sheetViews>
  <sheetFormatPr defaultColWidth="9" defaultRowHeight="14.25" outlineLevelCol="4"/>
  <cols>
    <col min="1" max="1" width="5.5" style="1" hidden="1" customWidth="1"/>
    <col min="2" max="2" width="66.875" style="1" customWidth="1"/>
    <col min="3" max="3" width="22.25" style="2" customWidth="1"/>
    <col min="4" max="4" width="66.75" style="3" customWidth="1"/>
    <col min="5" max="5" width="21.75" style="2" customWidth="1"/>
    <col min="6" max="16384" width="9" style="1"/>
  </cols>
  <sheetData>
    <row r="1" ht="48" customHeight="1" spans="1:5">
      <c r="A1" s="4"/>
      <c r="B1" s="5" t="s">
        <v>0</v>
      </c>
      <c r="C1" s="6"/>
      <c r="D1" s="5"/>
      <c r="E1" s="6"/>
    </row>
    <row r="2" ht="18.75" customHeight="1" spans="1:5">
      <c r="A2" s="7"/>
      <c r="B2" s="8" t="s">
        <v>1</v>
      </c>
      <c r="C2" s="9"/>
      <c r="D2" s="7"/>
      <c r="E2" s="10" t="s">
        <v>2</v>
      </c>
    </row>
    <row r="3" ht="20.65" customHeight="1" spans="1:5">
      <c r="A3" s="11" t="s">
        <v>3</v>
      </c>
      <c r="B3" s="12" t="s">
        <v>4</v>
      </c>
      <c r="C3" s="13" t="s">
        <v>5</v>
      </c>
      <c r="D3" s="12" t="s">
        <v>6</v>
      </c>
      <c r="E3" s="14" t="s">
        <v>5</v>
      </c>
    </row>
    <row r="4" ht="18.6" customHeight="1" spans="1:5">
      <c r="A4" s="15"/>
      <c r="B4" s="16"/>
      <c r="C4" s="17"/>
      <c r="D4" s="16"/>
      <c r="E4" s="18"/>
    </row>
    <row r="5" ht="2.25" customHeight="1" spans="1:5">
      <c r="A5" s="15"/>
      <c r="B5" s="16"/>
      <c r="C5" s="19"/>
      <c r="D5" s="16"/>
      <c r="E5" s="20"/>
    </row>
    <row r="6" ht="31.5" customHeight="1" spans="1:5">
      <c r="A6" s="21">
        <v>15337</v>
      </c>
      <c r="B6" s="22" t="s">
        <v>7</v>
      </c>
      <c r="C6" s="23">
        <f>C7+C8+C11</f>
        <v>19710</v>
      </c>
      <c r="D6" s="22" t="s">
        <v>8</v>
      </c>
      <c r="E6" s="23">
        <f>E7+E16+E17+E18+E22</f>
        <v>19857.46</v>
      </c>
    </row>
    <row r="7" ht="31.5" customHeight="1" spans="1:5">
      <c r="A7" s="21">
        <v>15337</v>
      </c>
      <c r="B7" s="24" t="s">
        <v>9</v>
      </c>
      <c r="C7" s="25">
        <v>670</v>
      </c>
      <c r="D7" s="24" t="s">
        <v>10</v>
      </c>
      <c r="E7" s="25">
        <f>E8</f>
        <v>4838</v>
      </c>
    </row>
    <row r="8" ht="31.5" customHeight="1" spans="1:5">
      <c r="A8" s="21">
        <v>15337</v>
      </c>
      <c r="B8" s="24" t="s">
        <v>11</v>
      </c>
      <c r="C8" s="25">
        <v>17740</v>
      </c>
      <c r="D8" s="24" t="s">
        <v>12</v>
      </c>
      <c r="E8" s="25">
        <f>E9+E10+E11+E12</f>
        <v>4838</v>
      </c>
    </row>
    <row r="9" ht="31.5" customHeight="1" spans="1:5">
      <c r="A9" s="21">
        <v>15337</v>
      </c>
      <c r="B9" s="24" t="s">
        <v>13</v>
      </c>
      <c r="C9" s="25"/>
      <c r="D9" s="24" t="s">
        <v>14</v>
      </c>
      <c r="E9" s="25">
        <v>501</v>
      </c>
    </row>
    <row r="10" ht="31.5" customHeight="1" spans="1:5">
      <c r="A10" s="21">
        <v>15337</v>
      </c>
      <c r="B10" s="24" t="s">
        <v>15</v>
      </c>
      <c r="C10" s="25"/>
      <c r="D10" s="24" t="s">
        <v>16</v>
      </c>
      <c r="E10" s="25">
        <v>3478</v>
      </c>
    </row>
    <row r="11" ht="31.5" customHeight="1" spans="1:5">
      <c r="A11" s="21"/>
      <c r="B11" s="24" t="s">
        <v>17</v>
      </c>
      <c r="C11" s="25">
        <v>1300</v>
      </c>
      <c r="D11" s="24" t="s">
        <v>18</v>
      </c>
      <c r="E11" s="25">
        <v>125</v>
      </c>
    </row>
    <row r="12" ht="31.5" customHeight="1" spans="1:5">
      <c r="A12" s="21"/>
      <c r="B12" s="24"/>
      <c r="C12" s="25"/>
      <c r="D12" s="24" t="s">
        <v>19</v>
      </c>
      <c r="E12" s="25">
        <v>734</v>
      </c>
    </row>
    <row r="13" ht="31.5" customHeight="1" spans="1:5">
      <c r="A13" s="21"/>
      <c r="B13" s="24"/>
      <c r="C13" s="25"/>
      <c r="D13" s="24"/>
      <c r="E13" s="25"/>
    </row>
    <row r="14" ht="31.5" customHeight="1" spans="1:5">
      <c r="A14" s="21"/>
      <c r="B14" s="24"/>
      <c r="C14" s="25"/>
      <c r="D14" s="24"/>
      <c r="E14" s="25"/>
    </row>
    <row r="15" ht="31.5" customHeight="1" spans="1:5">
      <c r="A15" s="21">
        <v>15337</v>
      </c>
      <c r="B15" s="24" t="s">
        <v>20</v>
      </c>
      <c r="C15" s="25"/>
      <c r="D15" s="26"/>
      <c r="E15" s="25"/>
    </row>
    <row r="16" ht="31.5" customHeight="1" spans="1:5">
      <c r="A16" s="21">
        <v>15337</v>
      </c>
      <c r="B16" s="22" t="s">
        <v>21</v>
      </c>
      <c r="C16" s="23">
        <f>C17+C18+C19+C22+C23</f>
        <v>322.46</v>
      </c>
      <c r="D16" s="27" t="s">
        <v>22</v>
      </c>
      <c r="E16" s="28">
        <v>580</v>
      </c>
    </row>
    <row r="17" ht="31.5" customHeight="1" spans="1:5">
      <c r="A17" s="21">
        <v>15337</v>
      </c>
      <c r="B17" s="24" t="s">
        <v>23</v>
      </c>
      <c r="C17" s="25"/>
      <c r="D17" s="27" t="s">
        <v>24</v>
      </c>
      <c r="E17" s="28">
        <v>606</v>
      </c>
    </row>
    <row r="18" ht="31.5" customHeight="1" spans="1:5">
      <c r="A18" s="21">
        <v>15337</v>
      </c>
      <c r="B18" s="24" t="s">
        <v>25</v>
      </c>
      <c r="C18" s="29"/>
      <c r="D18" s="30" t="s">
        <v>26</v>
      </c>
      <c r="E18" s="28">
        <f>E19</f>
        <v>322.46</v>
      </c>
    </row>
    <row r="19" ht="31.5" customHeight="1" spans="1:5">
      <c r="A19" s="21">
        <v>15337</v>
      </c>
      <c r="B19" s="24" t="s">
        <v>27</v>
      </c>
      <c r="C19" s="29">
        <f>C20+C21</f>
        <v>322.46</v>
      </c>
      <c r="D19" s="24" t="s">
        <v>28</v>
      </c>
      <c r="E19" s="25">
        <v>322.46</v>
      </c>
    </row>
    <row r="20" ht="31.5" customHeight="1" spans="1:5">
      <c r="A20" s="21">
        <v>15337</v>
      </c>
      <c r="B20" s="24" t="s">
        <v>29</v>
      </c>
      <c r="C20" s="29">
        <v>298.76</v>
      </c>
      <c r="D20" s="24" t="s">
        <v>30</v>
      </c>
      <c r="E20" s="25">
        <v>23.7</v>
      </c>
    </row>
    <row r="21" ht="31.5" customHeight="1" spans="1:5">
      <c r="A21" s="21">
        <v>15337</v>
      </c>
      <c r="B21" s="24" t="s">
        <v>31</v>
      </c>
      <c r="C21" s="25">
        <v>23.7</v>
      </c>
      <c r="D21" s="26" t="s">
        <v>32</v>
      </c>
      <c r="E21" s="31">
        <v>298.76</v>
      </c>
    </row>
    <row r="22" ht="31.5" customHeight="1" spans="1:5">
      <c r="A22" s="21">
        <v>15337</v>
      </c>
      <c r="B22" s="24" t="s">
        <v>33</v>
      </c>
      <c r="C22" s="29"/>
      <c r="D22" s="32" t="s">
        <v>34</v>
      </c>
      <c r="E22" s="33">
        <v>13511</v>
      </c>
    </row>
    <row r="23" ht="31.5" customHeight="1" spans="1:5">
      <c r="A23" s="21">
        <v>15337</v>
      </c>
      <c r="B23" s="26" t="s">
        <v>35</v>
      </c>
      <c r="C23" s="34"/>
      <c r="D23" s="32"/>
      <c r="E23" s="33"/>
    </row>
    <row r="24" ht="31.5" customHeight="1" spans="1:5">
      <c r="A24" s="35">
        <v>15337</v>
      </c>
      <c r="B24" s="36"/>
      <c r="C24" s="37"/>
      <c r="D24" s="27"/>
      <c r="E24" s="38"/>
    </row>
    <row r="25" ht="31.5" customHeight="1" spans="1:5">
      <c r="A25" s="21">
        <v>15337</v>
      </c>
      <c r="B25" s="39"/>
      <c r="C25" s="40"/>
      <c r="D25" s="27"/>
      <c r="E25" s="38"/>
    </row>
    <row r="26" ht="31.5" customHeight="1" spans="1:5">
      <c r="A26" s="21"/>
      <c r="B26" s="41"/>
      <c r="C26" s="29"/>
      <c r="D26" s="27"/>
      <c r="E26" s="33"/>
    </row>
    <row r="27" ht="31.5" customHeight="1" spans="1:5">
      <c r="A27" s="21"/>
      <c r="B27" s="42" t="s">
        <v>36</v>
      </c>
      <c r="C27" s="43">
        <f>C6+C16</f>
        <v>20032.46</v>
      </c>
      <c r="D27" s="44" t="s">
        <v>37</v>
      </c>
      <c r="E27" s="45">
        <f>E6</f>
        <v>19857.46</v>
      </c>
    </row>
    <row r="28" ht="35.25" customHeight="1" spans="1:5">
      <c r="A28" s="46"/>
      <c r="B28" s="46"/>
      <c r="C28" s="47"/>
      <c r="D28" s="4"/>
      <c r="E28" s="48"/>
    </row>
    <row r="29" ht="27" hidden="1" customHeight="1" spans="1:5">
      <c r="A29" s="49">
        <v>1</v>
      </c>
      <c r="B29" s="50" t="s">
        <v>38</v>
      </c>
      <c r="C29" s="48"/>
      <c r="D29" s="4"/>
      <c r="E29" s="48"/>
    </row>
    <row r="30" ht="27" hidden="1" customHeight="1" spans="1:5">
      <c r="A30" s="49">
        <v>1</v>
      </c>
      <c r="B30" s="4"/>
      <c r="C30" s="48"/>
      <c r="D30" s="4"/>
      <c r="E30" s="48"/>
    </row>
    <row r="31" ht="27" hidden="1" customHeight="1" spans="1:5">
      <c r="A31" s="49">
        <v>1</v>
      </c>
      <c r="B31" s="4"/>
      <c r="C31" s="48"/>
      <c r="D31" s="4"/>
      <c r="E31" s="48"/>
    </row>
    <row r="32" ht="27" hidden="1" customHeight="1" spans="1:5">
      <c r="A32" s="49">
        <v>1</v>
      </c>
      <c r="B32" s="4"/>
      <c r="C32" s="48"/>
      <c r="D32" s="4"/>
      <c r="E32" s="48"/>
    </row>
    <row r="33" ht="27" hidden="1" customHeight="1" spans="1:5">
      <c r="A33" s="49">
        <v>1</v>
      </c>
      <c r="B33" s="4"/>
      <c r="C33" s="48"/>
      <c r="D33" s="4"/>
      <c r="E33" s="48"/>
    </row>
    <row r="34" ht="27" hidden="1" customHeight="1" spans="1:5">
      <c r="A34" s="49">
        <v>1</v>
      </c>
      <c r="B34" s="4"/>
      <c r="C34" s="48"/>
      <c r="D34" s="4"/>
      <c r="E34" s="48"/>
    </row>
    <row r="35" ht="27" hidden="1" customHeight="1" spans="1:5">
      <c r="A35" s="49">
        <v>1</v>
      </c>
      <c r="B35" s="4"/>
      <c r="C35" s="48"/>
      <c r="D35" s="4"/>
      <c r="E35" s="48"/>
    </row>
    <row r="36" ht="27" hidden="1" customHeight="1" spans="1:5">
      <c r="A36" s="49">
        <v>1</v>
      </c>
      <c r="B36" s="4"/>
      <c r="C36" s="48"/>
      <c r="D36" s="4"/>
      <c r="E36" s="48"/>
    </row>
    <row r="37" ht="27" hidden="1" customHeight="1" spans="1:5">
      <c r="A37" s="49">
        <v>1</v>
      </c>
      <c r="B37" s="4"/>
      <c r="C37" s="48"/>
      <c r="D37" s="4"/>
      <c r="E37" s="48"/>
    </row>
    <row r="38" ht="27" hidden="1" customHeight="1" spans="1:5">
      <c r="A38" s="49">
        <v>1</v>
      </c>
      <c r="B38" s="4"/>
      <c r="C38" s="48"/>
      <c r="D38" s="4"/>
      <c r="E38" s="48"/>
    </row>
    <row r="39" ht="27" hidden="1" customHeight="1" spans="1:5">
      <c r="A39" s="49">
        <v>1</v>
      </c>
      <c r="B39" s="4"/>
      <c r="C39" s="48"/>
      <c r="D39" s="4"/>
      <c r="E39" s="48"/>
    </row>
    <row r="40" ht="27" hidden="1" customHeight="1" spans="1:5">
      <c r="A40" s="49">
        <v>1</v>
      </c>
      <c r="B40" s="4"/>
      <c r="C40" s="48"/>
      <c r="D40" s="4"/>
      <c r="E40" s="48"/>
    </row>
    <row r="41" ht="27" hidden="1" customHeight="1" spans="1:5">
      <c r="A41" s="49">
        <v>1</v>
      </c>
      <c r="B41" s="4"/>
      <c r="C41" s="48"/>
      <c r="D41" s="4"/>
      <c r="E41" s="48"/>
    </row>
    <row r="42" ht="27" hidden="1" customHeight="1" spans="1:5">
      <c r="A42" s="49">
        <v>1</v>
      </c>
      <c r="B42" s="4"/>
      <c r="C42" s="48"/>
      <c r="D42" s="4"/>
      <c r="E42" s="48"/>
    </row>
    <row r="43" ht="27" hidden="1" customHeight="1" spans="1:5">
      <c r="A43" s="49">
        <v>1</v>
      </c>
      <c r="B43" s="4"/>
      <c r="C43" s="48"/>
      <c r="D43" s="4"/>
      <c r="E43" s="48"/>
    </row>
    <row r="44" ht="27" hidden="1" customHeight="1" spans="1:5">
      <c r="A44" s="49">
        <v>1</v>
      </c>
      <c r="B44" s="4"/>
      <c r="C44" s="48"/>
      <c r="D44" s="4"/>
      <c r="E44" s="48"/>
    </row>
    <row r="45" ht="27" hidden="1" customHeight="1" spans="1:5">
      <c r="A45" s="49">
        <v>1</v>
      </c>
      <c r="B45" s="4"/>
      <c r="C45" s="48"/>
      <c r="D45" s="4"/>
      <c r="E45" s="48"/>
    </row>
    <row r="46" ht="27" hidden="1" customHeight="1" spans="1:5">
      <c r="A46" s="49">
        <v>1</v>
      </c>
      <c r="B46" s="4"/>
      <c r="C46" s="48"/>
      <c r="D46" s="4"/>
      <c r="E46" s="48"/>
    </row>
  </sheetData>
  <mergeCells count="6">
    <mergeCell ref="B1:E1"/>
    <mergeCell ref="A3:A5"/>
    <mergeCell ref="B3:B5"/>
    <mergeCell ref="C3:C5"/>
    <mergeCell ref="D3:D5"/>
    <mergeCell ref="E3:E5"/>
  </mergeCells>
  <pageMargins left="0.786805555555556" right="0.786805555555556" top="0.196527777777778" bottom="0.196527777777778" header="0.511111111111111" footer="0.511111111111111"/>
  <pageSetup paperSize="9" scale="65" pageOrder="overThenDown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crkcc</dc:creator>
  <cp:lastModifiedBy>user</cp:lastModifiedBy>
  <cp:revision>1</cp:revision>
  <dcterms:created xsi:type="dcterms:W3CDTF">2015-04-03T11:07:52Z</dcterms:created>
  <cp:lastPrinted>2016-02-23T07:10:37Z</cp:lastPrinted>
  <dcterms:modified xsi:type="dcterms:W3CDTF">2017-03-10T07:20:01Z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