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坦洲镇2019年公开招聘事业单位工作人员总成绩及入围体检名单" sheetId="1" r:id="rId1"/>
  </sheets>
  <definedNames>
    <definedName name="_xlnm.Print_Titles" localSheetId="0">'坦洲镇2019年公开招聘事业单位工作人员总成绩及入围体检名单'!$3:$3</definedName>
  </definedNames>
  <calcPr fullCalcOnLoad="1"/>
</workbook>
</file>

<file path=xl/sharedStrings.xml><?xml version="1.0" encoding="utf-8"?>
<sst xmlns="http://schemas.openxmlformats.org/spreadsheetml/2006/main" count="300" uniqueCount="227">
  <si>
    <t>附件：</t>
  </si>
  <si>
    <t>坦洲镇2019年公开招聘事业单位工作人员总成绩及入围体检名单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</si>
  <si>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</si>
  <si>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</si>
  <si>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</si>
  <si>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</si>
  <si>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</si>
  <si>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</si>
  <si>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</si>
  <si>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</si>
  <si>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</si>
  <si>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总名次</t>
  </si>
  <si>
    <t>是否入围体检</t>
  </si>
  <si>
    <t>坦洲镇社区卫生服务中心</t>
  </si>
  <si>
    <t>精神卫生工作人员</t>
  </si>
  <si>
    <t>TZ201901</t>
  </si>
  <si>
    <t>2019001001</t>
  </si>
  <si>
    <t>郑志兴</t>
  </si>
  <si>
    <t>60.76</t>
  </si>
  <si>
    <t>是</t>
  </si>
  <si>
    <t>公卫医师</t>
  </si>
  <si>
    <t>TZ201902</t>
  </si>
  <si>
    <t>2019001011</t>
  </si>
  <si>
    <t>黄霞</t>
  </si>
  <si>
    <t>78.38</t>
  </si>
  <si>
    <t>2019001003</t>
  </si>
  <si>
    <t>华海平</t>
  </si>
  <si>
    <t>66.11</t>
  </si>
  <si>
    <t>2019001004</t>
  </si>
  <si>
    <t>邹文瑜</t>
  </si>
  <si>
    <t>64.49</t>
  </si>
  <si>
    <t>2019001005</t>
  </si>
  <si>
    <t>李敏如</t>
  </si>
  <si>
    <t>63.78</t>
  </si>
  <si>
    <t>否</t>
  </si>
  <si>
    <t>2019001009</t>
  </si>
  <si>
    <t>侯钰婷</t>
  </si>
  <si>
    <t>66.91</t>
  </si>
  <si>
    <t>2019001016</t>
  </si>
  <si>
    <t>陈秋连</t>
  </si>
  <si>
    <t>66.30</t>
  </si>
  <si>
    <t>2019001017</t>
  </si>
  <si>
    <t>何世艳</t>
  </si>
  <si>
    <t>61.19</t>
  </si>
  <si>
    <t>2019001008</t>
  </si>
  <si>
    <t>邓梓豪</t>
  </si>
  <si>
    <t>64.85</t>
  </si>
  <si>
    <t>2019001012</t>
  </si>
  <si>
    <t>何丽华</t>
  </si>
  <si>
    <t>61.17</t>
  </si>
  <si>
    <t>药剂师</t>
  </si>
  <si>
    <t>TZ201903</t>
  </si>
  <si>
    <t>2019001040</t>
  </si>
  <si>
    <t>曹灿</t>
  </si>
  <si>
    <t>63.01</t>
  </si>
  <si>
    <t>2019001031</t>
  </si>
  <si>
    <t>胡佩珊</t>
  </si>
  <si>
    <t>60.47</t>
  </si>
  <si>
    <t>2019001019</t>
  </si>
  <si>
    <t>甘媚</t>
  </si>
  <si>
    <t>65.36</t>
  </si>
  <si>
    <t>2019001029</t>
  </si>
  <si>
    <t>邹苑利</t>
  </si>
  <si>
    <t>65.31</t>
  </si>
  <si>
    <t>2019001039</t>
  </si>
  <si>
    <t>黄晓梅</t>
  </si>
  <si>
    <t>67.35</t>
  </si>
  <si>
    <t>2019001028</t>
  </si>
  <si>
    <t>陈植岚</t>
  </si>
  <si>
    <t>63.90</t>
  </si>
  <si>
    <t>2019001038</t>
  </si>
  <si>
    <t>郭金玲</t>
  </si>
  <si>
    <t>61.83</t>
  </si>
  <si>
    <t>护士</t>
  </si>
  <si>
    <t>TZ201904</t>
  </si>
  <si>
    <t>2019001117</t>
  </si>
  <si>
    <t>赵霞</t>
  </si>
  <si>
    <t>69.70</t>
  </si>
  <si>
    <t>2019001106</t>
  </si>
  <si>
    <t>谭燕芳</t>
  </si>
  <si>
    <t>72.20</t>
  </si>
  <si>
    <t>2019001092</t>
  </si>
  <si>
    <t>李旺</t>
  </si>
  <si>
    <t>66.24</t>
  </si>
  <si>
    <t>2019001145</t>
  </si>
  <si>
    <t>卢红颜</t>
  </si>
  <si>
    <t>63.82</t>
  </si>
  <si>
    <t>2019001192</t>
  </si>
  <si>
    <t>钟雪怡</t>
  </si>
  <si>
    <t>72.10</t>
  </si>
  <si>
    <t>2019001091</t>
  </si>
  <si>
    <t>刘东红</t>
  </si>
  <si>
    <t>65.98</t>
  </si>
  <si>
    <t>2019001105</t>
  </si>
  <si>
    <t>田亚梅</t>
  </si>
  <si>
    <t>68.30</t>
  </si>
  <si>
    <t>2019001111</t>
  </si>
  <si>
    <t>覃琳砚</t>
  </si>
  <si>
    <t>67.37</t>
  </si>
  <si>
    <t>2019001152</t>
  </si>
  <si>
    <t>秦梦瑶</t>
  </si>
  <si>
    <t>64.08</t>
  </si>
  <si>
    <t>2019001154</t>
  </si>
  <si>
    <t>邓秋满</t>
  </si>
  <si>
    <t>71.47</t>
  </si>
  <si>
    <t>2019001072</t>
  </si>
  <si>
    <t>高天凤</t>
  </si>
  <si>
    <t>68.87</t>
  </si>
  <si>
    <t>2019001083</t>
  </si>
  <si>
    <t>丘锐梅</t>
  </si>
  <si>
    <t>67.23</t>
  </si>
  <si>
    <t>2019001093</t>
  </si>
  <si>
    <t>林梦丹</t>
  </si>
  <si>
    <t>62.73</t>
  </si>
  <si>
    <t>2019001104</t>
  </si>
  <si>
    <t>许嘉丽</t>
  </si>
  <si>
    <t>66.64</t>
  </si>
  <si>
    <t>2019001070</t>
  </si>
  <si>
    <t>韦柳娟</t>
  </si>
  <si>
    <t>62.36</t>
  </si>
  <si>
    <t>2019001133</t>
  </si>
  <si>
    <t>葛树芳</t>
  </si>
  <si>
    <t>62.93</t>
  </si>
  <si>
    <t>2019001202</t>
  </si>
  <si>
    <t>翁向健</t>
  </si>
  <si>
    <t>65.35</t>
  </si>
  <si>
    <t>2019001161</t>
  </si>
  <si>
    <t>蔡玉芬</t>
  </si>
  <si>
    <t>63.11</t>
  </si>
  <si>
    <t>2019001139</t>
  </si>
  <si>
    <t>卢结瑜</t>
  </si>
  <si>
    <t>68.40</t>
  </si>
  <si>
    <t>2019001085</t>
  </si>
  <si>
    <t>丘舒琦</t>
  </si>
  <si>
    <t>62.33</t>
  </si>
  <si>
    <t>2019001112</t>
  </si>
  <si>
    <t>邹艳红</t>
  </si>
  <si>
    <t>2019001128</t>
  </si>
  <si>
    <t>罗国霞</t>
  </si>
  <si>
    <t>64.95</t>
  </si>
  <si>
    <t>2019001175</t>
  </si>
  <si>
    <t>杨永霞</t>
  </si>
  <si>
    <t>63.47</t>
  </si>
  <si>
    <t>2019001082</t>
  </si>
  <si>
    <t>郑彩媚</t>
  </si>
  <si>
    <t>63.86</t>
  </si>
  <si>
    <t>临床医生</t>
  </si>
  <si>
    <t>TZ201905</t>
  </si>
  <si>
    <t>2019001042</t>
  </si>
  <si>
    <t>王泽南</t>
  </si>
  <si>
    <t>63.61</t>
  </si>
  <si>
    <t>2019001041</t>
  </si>
  <si>
    <t>薛苑明</t>
  </si>
  <si>
    <t>65.96</t>
  </si>
  <si>
    <t>2019001044</t>
  </si>
  <si>
    <t>伍锋清</t>
  </si>
  <si>
    <t>60.23</t>
  </si>
  <si>
    <t>医生</t>
  </si>
  <si>
    <t>TZ201906</t>
  </si>
  <si>
    <t>2019001050</t>
  </si>
  <si>
    <t>邓芳芳</t>
  </si>
  <si>
    <t>61.26</t>
  </si>
  <si>
    <t>2019001045</t>
  </si>
  <si>
    <t>黄晓伦</t>
  </si>
  <si>
    <t>60.35</t>
  </si>
  <si>
    <t>2019001054</t>
  </si>
  <si>
    <t>吴小威</t>
  </si>
  <si>
    <t>63.12</t>
  </si>
  <si>
    <t>2019001053</t>
  </si>
  <si>
    <t>邝振豪</t>
  </si>
  <si>
    <t>65.24</t>
  </si>
  <si>
    <t>2019001052</t>
  </si>
  <si>
    <t>王俊雯</t>
  </si>
  <si>
    <t>74.28</t>
  </si>
  <si>
    <t>2019001047</t>
  </si>
  <si>
    <t>陈华超</t>
  </si>
  <si>
    <t>70.49</t>
  </si>
  <si>
    <t>2019001046</t>
  </si>
  <si>
    <t>吴富健</t>
  </si>
  <si>
    <t>66.76</t>
  </si>
  <si>
    <t>中医医师</t>
  </si>
  <si>
    <t>TZ201907</t>
  </si>
  <si>
    <t>2019001058</t>
  </si>
  <si>
    <t>钟泽民</t>
  </si>
  <si>
    <t>70.50</t>
  </si>
  <si>
    <t>2019001060</t>
  </si>
  <si>
    <t>梁偲偲</t>
  </si>
  <si>
    <t>65.39</t>
  </si>
  <si>
    <t>2019001056</t>
  </si>
  <si>
    <t>沈婷婷</t>
  </si>
  <si>
    <t>63.48</t>
  </si>
  <si>
    <t>2019001057</t>
  </si>
  <si>
    <t>黄骏腾</t>
  </si>
  <si>
    <t>2019001059</t>
  </si>
  <si>
    <t>黎少娟</t>
  </si>
  <si>
    <t>72.02</t>
  </si>
  <si>
    <t>综合办事员</t>
  </si>
  <si>
    <t>TZ201908</t>
  </si>
  <si>
    <t>2019001235</t>
  </si>
  <si>
    <t>梁彩华</t>
  </si>
  <si>
    <t>81.60</t>
  </si>
  <si>
    <t>2019001246</t>
  </si>
  <si>
    <t>李美霞</t>
  </si>
  <si>
    <t>79.55</t>
  </si>
  <si>
    <t>2019001292</t>
  </si>
  <si>
    <t>刘韵笙</t>
  </si>
  <si>
    <t>81.45</t>
  </si>
  <si>
    <t>财务</t>
  </si>
  <si>
    <t>TZ201909</t>
  </si>
  <si>
    <t>2019001379</t>
  </si>
  <si>
    <t>梁锦欣</t>
  </si>
  <si>
    <t>77.30</t>
  </si>
  <si>
    <t>2019001360</t>
  </si>
  <si>
    <t>吴家伟</t>
  </si>
  <si>
    <t>75.35</t>
  </si>
  <si>
    <t>2019001365</t>
  </si>
  <si>
    <t>陈燕霞</t>
  </si>
  <si>
    <t>74.10</t>
  </si>
  <si>
    <t>2019001341</t>
  </si>
  <si>
    <t>郑婷婷</t>
  </si>
  <si>
    <t>75.85</t>
  </si>
  <si>
    <t>2019001388</t>
  </si>
  <si>
    <t>邓丽燕</t>
  </si>
  <si>
    <t>75.10</t>
  </si>
  <si>
    <t>2019001351</t>
  </si>
  <si>
    <t>杨璐</t>
  </si>
  <si>
    <t>82.85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</si>
</sst>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6" fontId="37" fillId="33" borderId="1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8.57421875" style="1" customWidth="1"/>
    <col min="2" max="2" width="8.421875" style="0" customWidth="1"/>
    <col min="3" max="3" width="11.00390625" style="0" customWidth="1"/>
    <col min="4" max="4" width="6.421875" style="0" customWidth="1"/>
    <col min="5" max="5" width="12.7109375" style="0" customWidth="1"/>
    <col min="8" max="8" width="9.00390625" style="2" customWidth="1"/>
    <col min="9" max="9" width="8.421875" style="2" customWidth="1"/>
    <col min="10" max="10" width="7.28125" style="3" customWidth="1"/>
    <col min="11" max="11" width="8.00390625" style="3" customWidth="1"/>
  </cols>
  <sheetData>
    <row r="1" spans="1:9" ht="13.5">
      <c r="A1" s="4" t="s">
        <v>0</v>
      </c>
      <c r="G1" s="5"/>
      <c r="H1" s="6"/>
      <c r="I1" s="19"/>
    </row>
    <row r="2" spans="1:11" ht="39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  <c r="K2" s="7"/>
    </row>
    <row r="3" spans="1:11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</row>
    <row r="4" spans="1:11" ht="78.75" customHeight="1">
      <c r="A4" s="21" t="s">
        <v>13</v>
      </c>
      <c r="B4" s="21" t="s">
        <v>14</v>
      </c>
      <c r="C4" s="22" t="s">
        <v>15</v>
      </c>
      <c r="D4" s="13">
        <v>1</v>
      </c>
      <c r="E4" s="22" t="s">
        <v>16</v>
      </c>
      <c r="F4" s="22" t="s">
        <v>17</v>
      </c>
      <c r="G4" s="23" t="s">
        <v>18</v>
      </c>
      <c r="H4" s="15">
        <v>74</v>
      </c>
      <c r="I4" s="15">
        <f aca="true" t="shared" si="0" ref="I4:I67">G4*0.4+H4*0.6</f>
        <v>68.70400000000001</v>
      </c>
      <c r="J4" s="20">
        <v>1</v>
      </c>
      <c r="K4" s="20" t="s">
        <v>19</v>
      </c>
    </row>
    <row r="5" spans="1:11" ht="34.5" customHeight="1">
      <c r="A5" s="24" t="s">
        <v>13</v>
      </c>
      <c r="B5" s="25" t="s">
        <v>20</v>
      </c>
      <c r="C5" s="25" t="s">
        <v>21</v>
      </c>
      <c r="D5" s="17">
        <v>3</v>
      </c>
      <c r="E5" s="22" t="s">
        <v>22</v>
      </c>
      <c r="F5" s="22" t="s">
        <v>23</v>
      </c>
      <c r="G5" s="23" t="s">
        <v>24</v>
      </c>
      <c r="H5" s="15">
        <v>75.8</v>
      </c>
      <c r="I5" s="15">
        <f t="shared" si="0"/>
        <v>76.832</v>
      </c>
      <c r="J5" s="20">
        <v>1</v>
      </c>
      <c r="K5" s="20" t="s">
        <v>19</v>
      </c>
    </row>
    <row r="6" spans="1:11" ht="34.5" customHeight="1">
      <c r="A6" s="16"/>
      <c r="B6" s="17"/>
      <c r="C6" s="17"/>
      <c r="D6" s="17"/>
      <c r="E6" s="22" t="s">
        <v>25</v>
      </c>
      <c r="F6" s="22" t="s">
        <v>26</v>
      </c>
      <c r="G6" s="23" t="s">
        <v>27</v>
      </c>
      <c r="H6" s="15">
        <v>81.8</v>
      </c>
      <c r="I6" s="15">
        <f t="shared" si="0"/>
        <v>75.524</v>
      </c>
      <c r="J6" s="20">
        <v>2</v>
      </c>
      <c r="K6" s="20" t="s">
        <v>19</v>
      </c>
    </row>
    <row r="7" spans="1:11" ht="34.5" customHeight="1">
      <c r="A7" s="16"/>
      <c r="B7" s="17"/>
      <c r="C7" s="17"/>
      <c r="D7" s="17"/>
      <c r="E7" s="22" t="s">
        <v>28</v>
      </c>
      <c r="F7" s="22" t="s">
        <v>29</v>
      </c>
      <c r="G7" s="23" t="s">
        <v>30</v>
      </c>
      <c r="H7" s="15">
        <v>79.4</v>
      </c>
      <c r="I7" s="15">
        <f t="shared" si="0"/>
        <v>73.436</v>
      </c>
      <c r="J7" s="20">
        <v>3</v>
      </c>
      <c r="K7" s="20" t="s">
        <v>19</v>
      </c>
    </row>
    <row r="8" spans="1:11" ht="34.5" customHeight="1">
      <c r="A8" s="16"/>
      <c r="B8" s="17"/>
      <c r="C8" s="17"/>
      <c r="D8" s="17"/>
      <c r="E8" s="22" t="s">
        <v>31</v>
      </c>
      <c r="F8" s="22" t="s">
        <v>32</v>
      </c>
      <c r="G8" s="23" t="s">
        <v>33</v>
      </c>
      <c r="H8" s="15">
        <v>77.6</v>
      </c>
      <c r="I8" s="15">
        <f t="shared" si="0"/>
        <v>72.072</v>
      </c>
      <c r="J8" s="20">
        <v>4</v>
      </c>
      <c r="K8" s="20" t="s">
        <v>34</v>
      </c>
    </row>
    <row r="9" spans="1:11" ht="34.5" customHeight="1">
      <c r="A9" s="16"/>
      <c r="B9" s="17"/>
      <c r="C9" s="17"/>
      <c r="D9" s="17"/>
      <c r="E9" s="22" t="s">
        <v>35</v>
      </c>
      <c r="F9" s="22" t="s">
        <v>36</v>
      </c>
      <c r="G9" s="23" t="s">
        <v>37</v>
      </c>
      <c r="H9" s="15">
        <v>74.6</v>
      </c>
      <c r="I9" s="15">
        <f t="shared" si="0"/>
        <v>71.524</v>
      </c>
      <c r="J9" s="20">
        <v>5</v>
      </c>
      <c r="K9" s="20" t="s">
        <v>34</v>
      </c>
    </row>
    <row r="10" spans="1:11" ht="34.5" customHeight="1">
      <c r="A10" s="16"/>
      <c r="B10" s="17"/>
      <c r="C10" s="17"/>
      <c r="D10" s="17"/>
      <c r="E10" s="22" t="s">
        <v>38</v>
      </c>
      <c r="F10" s="22" t="s">
        <v>39</v>
      </c>
      <c r="G10" s="23" t="s">
        <v>40</v>
      </c>
      <c r="H10" s="15">
        <v>70.2</v>
      </c>
      <c r="I10" s="15">
        <f t="shared" si="0"/>
        <v>68.64</v>
      </c>
      <c r="J10" s="20">
        <v>6</v>
      </c>
      <c r="K10" s="20" t="s">
        <v>34</v>
      </c>
    </row>
    <row r="11" spans="1:11" ht="34.5" customHeight="1">
      <c r="A11" s="16"/>
      <c r="B11" s="17"/>
      <c r="C11" s="17"/>
      <c r="D11" s="17"/>
      <c r="E11" s="22" t="s">
        <v>41</v>
      </c>
      <c r="F11" s="22" t="s">
        <v>42</v>
      </c>
      <c r="G11" s="23" t="s">
        <v>43</v>
      </c>
      <c r="H11" s="15">
        <v>73</v>
      </c>
      <c r="I11" s="15">
        <f t="shared" si="0"/>
        <v>68.276</v>
      </c>
      <c r="J11" s="20">
        <v>7</v>
      </c>
      <c r="K11" s="20" t="s">
        <v>34</v>
      </c>
    </row>
    <row r="12" spans="1:11" ht="34.5" customHeight="1">
      <c r="A12" s="16"/>
      <c r="B12" s="17"/>
      <c r="C12" s="17"/>
      <c r="D12" s="17"/>
      <c r="E12" s="22" t="s">
        <v>44</v>
      </c>
      <c r="F12" s="22" t="s">
        <v>45</v>
      </c>
      <c r="G12" s="23" t="s">
        <v>46</v>
      </c>
      <c r="H12" s="15">
        <v>69.2</v>
      </c>
      <c r="I12" s="15">
        <f t="shared" si="0"/>
        <v>67.46000000000001</v>
      </c>
      <c r="J12" s="20">
        <v>8</v>
      </c>
      <c r="K12" s="20" t="s">
        <v>34</v>
      </c>
    </row>
    <row r="13" spans="1:11" ht="34.5" customHeight="1">
      <c r="A13" s="16"/>
      <c r="B13" s="17"/>
      <c r="C13" s="17"/>
      <c r="D13" s="17"/>
      <c r="E13" s="22" t="s">
        <v>47</v>
      </c>
      <c r="F13" s="22" t="s">
        <v>48</v>
      </c>
      <c r="G13" s="23" t="s">
        <v>49</v>
      </c>
      <c r="H13" s="15">
        <v>67.8</v>
      </c>
      <c r="I13" s="15">
        <f t="shared" si="0"/>
        <v>65.148</v>
      </c>
      <c r="J13" s="20">
        <v>9</v>
      </c>
      <c r="K13" s="20" t="s">
        <v>34</v>
      </c>
    </row>
    <row r="14" spans="1:11" ht="34.5" customHeight="1">
      <c r="A14" s="24" t="s">
        <v>13</v>
      </c>
      <c r="B14" s="25" t="s">
        <v>50</v>
      </c>
      <c r="C14" s="25" t="s">
        <v>51</v>
      </c>
      <c r="D14" s="17">
        <v>4</v>
      </c>
      <c r="E14" s="22" t="s">
        <v>52</v>
      </c>
      <c r="F14" s="22" t="s">
        <v>53</v>
      </c>
      <c r="G14" s="23" t="s">
        <v>54</v>
      </c>
      <c r="H14" s="15">
        <v>80.4</v>
      </c>
      <c r="I14" s="15">
        <f t="shared" si="0"/>
        <v>73.444</v>
      </c>
      <c r="J14" s="20">
        <v>1</v>
      </c>
      <c r="K14" s="20" t="s">
        <v>19</v>
      </c>
    </row>
    <row r="15" spans="1:11" ht="34.5" customHeight="1">
      <c r="A15" s="16"/>
      <c r="B15" s="17"/>
      <c r="C15" s="17"/>
      <c r="D15" s="17"/>
      <c r="E15" s="22" t="s">
        <v>55</v>
      </c>
      <c r="F15" s="22" t="s">
        <v>56</v>
      </c>
      <c r="G15" s="23" t="s">
        <v>57</v>
      </c>
      <c r="H15" s="15">
        <v>80</v>
      </c>
      <c r="I15" s="15">
        <f t="shared" si="0"/>
        <v>72.188</v>
      </c>
      <c r="J15" s="20">
        <v>2</v>
      </c>
      <c r="K15" s="20" t="s">
        <v>19</v>
      </c>
    </row>
    <row r="16" spans="1:11" ht="34.5" customHeight="1">
      <c r="A16" s="16"/>
      <c r="B16" s="17"/>
      <c r="C16" s="17"/>
      <c r="D16" s="17"/>
      <c r="E16" s="22" t="s">
        <v>58</v>
      </c>
      <c r="F16" s="22" t="s">
        <v>59</v>
      </c>
      <c r="G16" s="23" t="s">
        <v>60</v>
      </c>
      <c r="H16" s="15">
        <v>73.8</v>
      </c>
      <c r="I16" s="15">
        <f t="shared" si="0"/>
        <v>70.42399999999999</v>
      </c>
      <c r="J16" s="20">
        <v>3</v>
      </c>
      <c r="K16" s="20" t="s">
        <v>19</v>
      </c>
    </row>
    <row r="17" spans="1:11" ht="34.5" customHeight="1">
      <c r="A17" s="16"/>
      <c r="B17" s="17"/>
      <c r="C17" s="17"/>
      <c r="D17" s="17"/>
      <c r="E17" s="22" t="s">
        <v>61</v>
      </c>
      <c r="F17" s="22" t="s">
        <v>62</v>
      </c>
      <c r="G17" s="23" t="s">
        <v>63</v>
      </c>
      <c r="H17" s="15">
        <v>71.2</v>
      </c>
      <c r="I17" s="15">
        <f t="shared" si="0"/>
        <v>68.844</v>
      </c>
      <c r="J17" s="20">
        <v>4</v>
      </c>
      <c r="K17" s="20" t="s">
        <v>19</v>
      </c>
    </row>
    <row r="18" spans="1:11" ht="34.5" customHeight="1">
      <c r="A18" s="16"/>
      <c r="B18" s="17"/>
      <c r="C18" s="17"/>
      <c r="D18" s="17"/>
      <c r="E18" s="22" t="s">
        <v>64</v>
      </c>
      <c r="F18" s="22" t="s">
        <v>65</v>
      </c>
      <c r="G18" s="23" t="s">
        <v>66</v>
      </c>
      <c r="H18" s="15">
        <v>69.4</v>
      </c>
      <c r="I18" s="15">
        <f t="shared" si="0"/>
        <v>68.58</v>
      </c>
      <c r="J18" s="20">
        <v>5</v>
      </c>
      <c r="K18" s="20" t="s">
        <v>34</v>
      </c>
    </row>
    <row r="19" spans="1:11" ht="34.5" customHeight="1">
      <c r="A19" s="16"/>
      <c r="B19" s="17"/>
      <c r="C19" s="17"/>
      <c r="D19" s="17"/>
      <c r="E19" s="22" t="s">
        <v>67</v>
      </c>
      <c r="F19" s="22" t="s">
        <v>68</v>
      </c>
      <c r="G19" s="23" t="s">
        <v>69</v>
      </c>
      <c r="H19" s="15">
        <v>51.6</v>
      </c>
      <c r="I19" s="15">
        <f t="shared" si="0"/>
        <v>56.52</v>
      </c>
      <c r="J19" s="20">
        <v>6</v>
      </c>
      <c r="K19" s="20" t="s">
        <v>34</v>
      </c>
    </row>
    <row r="20" spans="1:11" ht="34.5" customHeight="1">
      <c r="A20" s="16"/>
      <c r="B20" s="17"/>
      <c r="C20" s="17"/>
      <c r="D20" s="17"/>
      <c r="E20" s="22" t="s">
        <v>70</v>
      </c>
      <c r="F20" s="22" t="s">
        <v>71</v>
      </c>
      <c r="G20" s="23" t="s">
        <v>72</v>
      </c>
      <c r="H20" s="15"/>
      <c r="I20" s="15">
        <f t="shared" si="0"/>
        <v>24.732</v>
      </c>
      <c r="J20" s="20">
        <v>7</v>
      </c>
      <c r="K20" s="20" t="s">
        <v>34</v>
      </c>
    </row>
    <row r="21" spans="1:11" ht="34.5" customHeight="1">
      <c r="A21" s="24" t="s">
        <v>13</v>
      </c>
      <c r="B21" s="25" t="s">
        <v>73</v>
      </c>
      <c r="C21" s="25" t="s">
        <v>74</v>
      </c>
      <c r="D21" s="17">
        <v>8</v>
      </c>
      <c r="E21" s="22" t="s">
        <v>75</v>
      </c>
      <c r="F21" s="22" t="s">
        <v>76</v>
      </c>
      <c r="G21" s="23" t="s">
        <v>77</v>
      </c>
      <c r="H21" s="18">
        <v>82.2</v>
      </c>
      <c r="I21" s="15">
        <f t="shared" si="0"/>
        <v>77.2</v>
      </c>
      <c r="J21" s="20">
        <v>1</v>
      </c>
      <c r="K21" s="20" t="s">
        <v>19</v>
      </c>
    </row>
    <row r="22" spans="1:11" ht="34.5" customHeight="1">
      <c r="A22" s="16"/>
      <c r="B22" s="17"/>
      <c r="C22" s="17"/>
      <c r="D22" s="17"/>
      <c r="E22" s="22" t="s">
        <v>78</v>
      </c>
      <c r="F22" s="22" t="s">
        <v>79</v>
      </c>
      <c r="G22" s="23" t="s">
        <v>80</v>
      </c>
      <c r="H22" s="18">
        <v>75.2</v>
      </c>
      <c r="I22" s="15">
        <f t="shared" si="0"/>
        <v>74</v>
      </c>
      <c r="J22" s="20">
        <v>2</v>
      </c>
      <c r="K22" s="20" t="s">
        <v>19</v>
      </c>
    </row>
    <row r="23" spans="1:11" ht="34.5" customHeight="1">
      <c r="A23" s="16"/>
      <c r="B23" s="17"/>
      <c r="C23" s="17"/>
      <c r="D23" s="17"/>
      <c r="E23" s="22" t="s">
        <v>81</v>
      </c>
      <c r="F23" s="22" t="s">
        <v>82</v>
      </c>
      <c r="G23" s="23" t="s">
        <v>83</v>
      </c>
      <c r="H23" s="18">
        <v>78</v>
      </c>
      <c r="I23" s="15">
        <f t="shared" si="0"/>
        <v>73.29599999999999</v>
      </c>
      <c r="J23" s="20">
        <v>3</v>
      </c>
      <c r="K23" s="20" t="s">
        <v>19</v>
      </c>
    </row>
    <row r="24" spans="1:11" ht="34.5" customHeight="1">
      <c r="A24" s="16"/>
      <c r="B24" s="17"/>
      <c r="C24" s="17"/>
      <c r="D24" s="17"/>
      <c r="E24" s="22" t="s">
        <v>84</v>
      </c>
      <c r="F24" s="22" t="s">
        <v>85</v>
      </c>
      <c r="G24" s="23" t="s">
        <v>86</v>
      </c>
      <c r="H24" s="18">
        <v>79.4</v>
      </c>
      <c r="I24" s="15">
        <f t="shared" si="0"/>
        <v>73.168</v>
      </c>
      <c r="J24" s="20">
        <v>4</v>
      </c>
      <c r="K24" s="20" t="s">
        <v>19</v>
      </c>
    </row>
    <row r="25" spans="1:11" ht="34.5" customHeight="1">
      <c r="A25" s="16"/>
      <c r="B25" s="17"/>
      <c r="C25" s="17"/>
      <c r="D25" s="17"/>
      <c r="E25" s="22" t="s">
        <v>87</v>
      </c>
      <c r="F25" s="22" t="s">
        <v>88</v>
      </c>
      <c r="G25" s="23" t="s">
        <v>89</v>
      </c>
      <c r="H25" s="18">
        <v>72.8</v>
      </c>
      <c r="I25" s="15">
        <f t="shared" si="0"/>
        <v>72.52</v>
      </c>
      <c r="J25" s="20">
        <v>5</v>
      </c>
      <c r="K25" s="20" t="s">
        <v>19</v>
      </c>
    </row>
    <row r="26" spans="1:11" ht="34.5" customHeight="1">
      <c r="A26" s="16"/>
      <c r="B26" s="17"/>
      <c r="C26" s="17"/>
      <c r="D26" s="17"/>
      <c r="E26" s="22" t="s">
        <v>90</v>
      </c>
      <c r="F26" s="22" t="s">
        <v>91</v>
      </c>
      <c r="G26" s="23" t="s">
        <v>92</v>
      </c>
      <c r="H26" s="18">
        <v>74.4</v>
      </c>
      <c r="I26" s="15">
        <f t="shared" si="0"/>
        <v>71.03200000000001</v>
      </c>
      <c r="J26" s="20">
        <v>6</v>
      </c>
      <c r="K26" s="20" t="s">
        <v>19</v>
      </c>
    </row>
    <row r="27" spans="1:11" ht="34.5" customHeight="1">
      <c r="A27" s="16"/>
      <c r="B27" s="17"/>
      <c r="C27" s="17"/>
      <c r="D27" s="17"/>
      <c r="E27" s="22" t="s">
        <v>93</v>
      </c>
      <c r="F27" s="22" t="s">
        <v>94</v>
      </c>
      <c r="G27" s="23" t="s">
        <v>95</v>
      </c>
      <c r="H27" s="18">
        <v>72.6</v>
      </c>
      <c r="I27" s="15">
        <f t="shared" si="0"/>
        <v>70.88</v>
      </c>
      <c r="J27" s="20">
        <v>7</v>
      </c>
      <c r="K27" s="20" t="s">
        <v>19</v>
      </c>
    </row>
    <row r="28" spans="1:11" ht="34.5" customHeight="1">
      <c r="A28" s="16"/>
      <c r="B28" s="17"/>
      <c r="C28" s="17"/>
      <c r="D28" s="17"/>
      <c r="E28" s="22" t="s">
        <v>96</v>
      </c>
      <c r="F28" s="22" t="s">
        <v>97</v>
      </c>
      <c r="G28" s="23" t="s">
        <v>98</v>
      </c>
      <c r="H28" s="18">
        <v>70.4</v>
      </c>
      <c r="I28" s="15">
        <f t="shared" si="0"/>
        <v>69.188</v>
      </c>
      <c r="J28" s="20">
        <v>8</v>
      </c>
      <c r="K28" s="20" t="s">
        <v>19</v>
      </c>
    </row>
    <row r="29" spans="1:11" ht="34.5" customHeight="1">
      <c r="A29" s="16"/>
      <c r="B29" s="17"/>
      <c r="C29" s="17"/>
      <c r="D29" s="17"/>
      <c r="E29" s="22" t="s">
        <v>99</v>
      </c>
      <c r="F29" s="22" t="s">
        <v>100</v>
      </c>
      <c r="G29" s="23" t="s">
        <v>101</v>
      </c>
      <c r="H29" s="18">
        <v>72.2</v>
      </c>
      <c r="I29" s="15">
        <f t="shared" si="0"/>
        <v>68.952</v>
      </c>
      <c r="J29" s="20">
        <v>9</v>
      </c>
      <c r="K29" s="20" t="s">
        <v>34</v>
      </c>
    </row>
    <row r="30" spans="1:11" ht="34.5" customHeight="1">
      <c r="A30" s="16"/>
      <c r="B30" s="17"/>
      <c r="C30" s="17"/>
      <c r="D30" s="17"/>
      <c r="E30" s="22" t="s">
        <v>102</v>
      </c>
      <c r="F30" s="22" t="s">
        <v>103</v>
      </c>
      <c r="G30" s="23" t="s">
        <v>104</v>
      </c>
      <c r="H30" s="18">
        <v>66.4</v>
      </c>
      <c r="I30" s="15">
        <f t="shared" si="0"/>
        <v>68.428</v>
      </c>
      <c r="J30" s="20">
        <v>10</v>
      </c>
      <c r="K30" s="20" t="s">
        <v>34</v>
      </c>
    </row>
    <row r="31" spans="1:11" ht="34.5" customHeight="1">
      <c r="A31" s="16"/>
      <c r="B31" s="17"/>
      <c r="C31" s="17"/>
      <c r="D31" s="17"/>
      <c r="E31" s="22" t="s">
        <v>105</v>
      </c>
      <c r="F31" s="22" t="s">
        <v>106</v>
      </c>
      <c r="G31" s="23" t="s">
        <v>107</v>
      </c>
      <c r="H31" s="18">
        <v>67.4</v>
      </c>
      <c r="I31" s="15">
        <f t="shared" si="0"/>
        <v>67.988</v>
      </c>
      <c r="J31" s="20">
        <v>11</v>
      </c>
      <c r="K31" s="20" t="s">
        <v>34</v>
      </c>
    </row>
    <row r="32" spans="1:11" ht="34.5" customHeight="1">
      <c r="A32" s="16"/>
      <c r="B32" s="17"/>
      <c r="C32" s="17"/>
      <c r="D32" s="17"/>
      <c r="E32" s="22" t="s">
        <v>108</v>
      </c>
      <c r="F32" s="22" t="s">
        <v>109</v>
      </c>
      <c r="G32" s="23" t="s">
        <v>110</v>
      </c>
      <c r="H32" s="18">
        <v>67.2</v>
      </c>
      <c r="I32" s="15">
        <f t="shared" si="0"/>
        <v>67.212</v>
      </c>
      <c r="J32" s="20">
        <v>12</v>
      </c>
      <c r="K32" s="20" t="s">
        <v>34</v>
      </c>
    </row>
    <row r="33" spans="1:11" ht="34.5" customHeight="1">
      <c r="A33" s="16"/>
      <c r="B33" s="17"/>
      <c r="C33" s="17"/>
      <c r="D33" s="17"/>
      <c r="E33" s="22" t="s">
        <v>111</v>
      </c>
      <c r="F33" s="22" t="s">
        <v>112</v>
      </c>
      <c r="G33" s="23" t="s">
        <v>113</v>
      </c>
      <c r="H33" s="18">
        <v>69</v>
      </c>
      <c r="I33" s="15">
        <f t="shared" si="0"/>
        <v>66.49199999999999</v>
      </c>
      <c r="J33" s="20">
        <v>13</v>
      </c>
      <c r="K33" s="20" t="s">
        <v>34</v>
      </c>
    </row>
    <row r="34" spans="1:11" ht="34.5" customHeight="1">
      <c r="A34" s="16"/>
      <c r="B34" s="17"/>
      <c r="C34" s="17"/>
      <c r="D34" s="17"/>
      <c r="E34" s="22" t="s">
        <v>114</v>
      </c>
      <c r="F34" s="22" t="s">
        <v>115</v>
      </c>
      <c r="G34" s="23" t="s">
        <v>116</v>
      </c>
      <c r="H34" s="18">
        <v>66.2</v>
      </c>
      <c r="I34" s="15">
        <f t="shared" si="0"/>
        <v>66.376</v>
      </c>
      <c r="J34" s="20">
        <v>14</v>
      </c>
      <c r="K34" s="20" t="s">
        <v>34</v>
      </c>
    </row>
    <row r="35" spans="1:11" ht="34.5" customHeight="1">
      <c r="A35" s="16"/>
      <c r="B35" s="17"/>
      <c r="C35" s="17"/>
      <c r="D35" s="17"/>
      <c r="E35" s="22" t="s">
        <v>117</v>
      </c>
      <c r="F35" s="22" t="s">
        <v>118</v>
      </c>
      <c r="G35" s="23" t="s">
        <v>119</v>
      </c>
      <c r="H35" s="18">
        <v>68.8</v>
      </c>
      <c r="I35" s="15">
        <f t="shared" si="0"/>
        <v>66.22399999999999</v>
      </c>
      <c r="J35" s="20">
        <v>15</v>
      </c>
      <c r="K35" s="20" t="s">
        <v>34</v>
      </c>
    </row>
    <row r="36" spans="1:11" ht="34.5" customHeight="1">
      <c r="A36" s="16"/>
      <c r="B36" s="17"/>
      <c r="C36" s="17"/>
      <c r="D36" s="17"/>
      <c r="E36" s="22" t="s">
        <v>120</v>
      </c>
      <c r="F36" s="22" t="s">
        <v>121</v>
      </c>
      <c r="G36" s="23" t="s">
        <v>122</v>
      </c>
      <c r="H36" s="18">
        <v>68.4</v>
      </c>
      <c r="I36" s="15">
        <f t="shared" si="0"/>
        <v>66.212</v>
      </c>
      <c r="J36" s="20">
        <v>16</v>
      </c>
      <c r="K36" s="20" t="s">
        <v>34</v>
      </c>
    </row>
    <row r="37" spans="1:11" ht="34.5" customHeight="1">
      <c r="A37" s="16"/>
      <c r="B37" s="17"/>
      <c r="C37" s="17"/>
      <c r="D37" s="17"/>
      <c r="E37" s="22" t="s">
        <v>123</v>
      </c>
      <c r="F37" s="22" t="s">
        <v>124</v>
      </c>
      <c r="G37" s="23" t="s">
        <v>125</v>
      </c>
      <c r="H37" s="18">
        <v>66.6</v>
      </c>
      <c r="I37" s="15">
        <f t="shared" si="0"/>
        <v>66.1</v>
      </c>
      <c r="J37" s="20">
        <v>17</v>
      </c>
      <c r="K37" s="20" t="s">
        <v>34</v>
      </c>
    </row>
    <row r="38" spans="1:11" ht="34.5" customHeight="1">
      <c r="A38" s="16"/>
      <c r="B38" s="17"/>
      <c r="C38" s="17"/>
      <c r="D38" s="17"/>
      <c r="E38" s="22" t="s">
        <v>126</v>
      </c>
      <c r="F38" s="22" t="s">
        <v>127</v>
      </c>
      <c r="G38" s="23" t="s">
        <v>128</v>
      </c>
      <c r="H38" s="18">
        <v>67.4</v>
      </c>
      <c r="I38" s="15">
        <f t="shared" si="0"/>
        <v>65.684</v>
      </c>
      <c r="J38" s="20">
        <v>18</v>
      </c>
      <c r="K38" s="20" t="s">
        <v>34</v>
      </c>
    </row>
    <row r="39" spans="1:11" ht="34.5" customHeight="1">
      <c r="A39" s="16"/>
      <c r="B39" s="17"/>
      <c r="C39" s="17"/>
      <c r="D39" s="17"/>
      <c r="E39" s="22" t="s">
        <v>129</v>
      </c>
      <c r="F39" s="22" t="s">
        <v>130</v>
      </c>
      <c r="G39" s="23" t="s">
        <v>131</v>
      </c>
      <c r="H39" s="18">
        <v>62.2</v>
      </c>
      <c r="I39" s="15">
        <f t="shared" si="0"/>
        <v>64.68</v>
      </c>
      <c r="J39" s="20">
        <v>19</v>
      </c>
      <c r="K39" s="20" t="s">
        <v>34</v>
      </c>
    </row>
    <row r="40" spans="1:11" ht="34.5" customHeight="1">
      <c r="A40" s="16"/>
      <c r="B40" s="17"/>
      <c r="C40" s="17"/>
      <c r="D40" s="17"/>
      <c r="E40" s="22" t="s">
        <v>132</v>
      </c>
      <c r="F40" s="22" t="s">
        <v>133</v>
      </c>
      <c r="G40" s="23" t="s">
        <v>134</v>
      </c>
      <c r="H40" s="18">
        <v>65</v>
      </c>
      <c r="I40" s="15">
        <f t="shared" si="0"/>
        <v>63.932</v>
      </c>
      <c r="J40" s="20">
        <v>20</v>
      </c>
      <c r="K40" s="20" t="s">
        <v>34</v>
      </c>
    </row>
    <row r="41" spans="1:11" ht="34.5" customHeight="1">
      <c r="A41" s="16"/>
      <c r="B41" s="17"/>
      <c r="C41" s="17"/>
      <c r="D41" s="17"/>
      <c r="E41" s="22" t="s">
        <v>135</v>
      </c>
      <c r="F41" s="22" t="s">
        <v>136</v>
      </c>
      <c r="G41" s="23" t="s">
        <v>134</v>
      </c>
      <c r="H41" s="18">
        <v>64.8</v>
      </c>
      <c r="I41" s="15">
        <f t="shared" si="0"/>
        <v>63.812</v>
      </c>
      <c r="J41" s="20">
        <v>21</v>
      </c>
      <c r="K41" s="20" t="s">
        <v>34</v>
      </c>
    </row>
    <row r="42" spans="1:11" ht="34.5" customHeight="1">
      <c r="A42" s="16"/>
      <c r="B42" s="17"/>
      <c r="C42" s="17"/>
      <c r="D42" s="17"/>
      <c r="E42" s="22" t="s">
        <v>137</v>
      </c>
      <c r="F42" s="22" t="s">
        <v>138</v>
      </c>
      <c r="G42" s="23" t="s">
        <v>139</v>
      </c>
      <c r="H42" s="18">
        <v>60.6</v>
      </c>
      <c r="I42" s="15">
        <f t="shared" si="0"/>
        <v>62.34</v>
      </c>
      <c r="J42" s="20">
        <v>22</v>
      </c>
      <c r="K42" s="20" t="s">
        <v>34</v>
      </c>
    </row>
    <row r="43" spans="1:11" ht="34.5" customHeight="1">
      <c r="A43" s="16"/>
      <c r="B43" s="17"/>
      <c r="C43" s="17"/>
      <c r="D43" s="17"/>
      <c r="E43" s="22" t="s">
        <v>140</v>
      </c>
      <c r="F43" s="22" t="s">
        <v>141</v>
      </c>
      <c r="G43" s="23" t="s">
        <v>142</v>
      </c>
      <c r="H43" s="18">
        <v>60.4</v>
      </c>
      <c r="I43" s="15">
        <f t="shared" si="0"/>
        <v>61.628</v>
      </c>
      <c r="J43" s="20">
        <v>23</v>
      </c>
      <c r="K43" s="20" t="s">
        <v>34</v>
      </c>
    </row>
    <row r="44" spans="1:11" ht="34.5" customHeight="1">
      <c r="A44" s="16"/>
      <c r="B44" s="17"/>
      <c r="C44" s="17"/>
      <c r="D44" s="17"/>
      <c r="E44" s="22" t="s">
        <v>143</v>
      </c>
      <c r="F44" s="22" t="s">
        <v>144</v>
      </c>
      <c r="G44" s="23" t="s">
        <v>145</v>
      </c>
      <c r="H44" s="18"/>
      <c r="I44" s="15">
        <f t="shared" si="0"/>
        <v>25.544</v>
      </c>
      <c r="J44" s="20">
        <v>24</v>
      </c>
      <c r="K44" s="20" t="s">
        <v>34</v>
      </c>
    </row>
    <row r="45" spans="1:11" ht="34.5" customHeight="1">
      <c r="A45" s="24" t="s">
        <v>13</v>
      </c>
      <c r="B45" s="25" t="s">
        <v>146</v>
      </c>
      <c r="C45" s="25" t="s">
        <v>147</v>
      </c>
      <c r="D45" s="17">
        <v>2</v>
      </c>
      <c r="E45" s="22" t="s">
        <v>148</v>
      </c>
      <c r="F45" s="22" t="s">
        <v>149</v>
      </c>
      <c r="G45" s="23" t="s">
        <v>150</v>
      </c>
      <c r="H45" s="15">
        <v>82.2</v>
      </c>
      <c r="I45" s="15">
        <f t="shared" si="0"/>
        <v>74.76400000000001</v>
      </c>
      <c r="J45" s="20">
        <v>1</v>
      </c>
      <c r="K45" s="20" t="s">
        <v>19</v>
      </c>
    </row>
    <row r="46" spans="1:11" ht="34.5" customHeight="1">
      <c r="A46" s="16"/>
      <c r="B46" s="17"/>
      <c r="C46" s="17"/>
      <c r="D46" s="17"/>
      <c r="E46" s="22" t="s">
        <v>151</v>
      </c>
      <c r="F46" s="22" t="s">
        <v>152</v>
      </c>
      <c r="G46" s="23" t="s">
        <v>153</v>
      </c>
      <c r="H46" s="15">
        <v>73</v>
      </c>
      <c r="I46" s="15">
        <f t="shared" si="0"/>
        <v>70.184</v>
      </c>
      <c r="J46" s="20">
        <v>2</v>
      </c>
      <c r="K46" s="20" t="s">
        <v>19</v>
      </c>
    </row>
    <row r="47" spans="1:11" ht="34.5" customHeight="1">
      <c r="A47" s="16"/>
      <c r="B47" s="17"/>
      <c r="C47" s="17"/>
      <c r="D47" s="17"/>
      <c r="E47" s="22" t="s">
        <v>154</v>
      </c>
      <c r="F47" s="22" t="s">
        <v>155</v>
      </c>
      <c r="G47" s="23" t="s">
        <v>156</v>
      </c>
      <c r="H47" s="15">
        <v>42.2</v>
      </c>
      <c r="I47" s="15">
        <f t="shared" si="0"/>
        <v>49.412</v>
      </c>
      <c r="J47" s="20">
        <v>3</v>
      </c>
      <c r="K47" s="20" t="s">
        <v>34</v>
      </c>
    </row>
    <row r="48" spans="1:11" ht="34.5" customHeight="1">
      <c r="A48" s="24" t="s">
        <v>13</v>
      </c>
      <c r="B48" s="25" t="s">
        <v>157</v>
      </c>
      <c r="C48" s="25" t="s">
        <v>158</v>
      </c>
      <c r="D48" s="17">
        <v>9</v>
      </c>
      <c r="E48" s="22" t="s">
        <v>159</v>
      </c>
      <c r="F48" s="22" t="s">
        <v>160</v>
      </c>
      <c r="G48" s="23" t="s">
        <v>161</v>
      </c>
      <c r="H48" s="15">
        <v>77</v>
      </c>
      <c r="I48" s="15">
        <f t="shared" si="0"/>
        <v>70.704</v>
      </c>
      <c r="J48" s="20">
        <v>1</v>
      </c>
      <c r="K48" s="20" t="s">
        <v>19</v>
      </c>
    </row>
    <row r="49" spans="1:11" ht="34.5" customHeight="1">
      <c r="A49" s="16"/>
      <c r="B49" s="17"/>
      <c r="C49" s="17"/>
      <c r="D49" s="17"/>
      <c r="E49" s="22" t="s">
        <v>162</v>
      </c>
      <c r="F49" s="22" t="s">
        <v>163</v>
      </c>
      <c r="G49" s="23" t="s">
        <v>164</v>
      </c>
      <c r="H49" s="15">
        <v>76.8</v>
      </c>
      <c r="I49" s="15">
        <f t="shared" si="0"/>
        <v>70.22</v>
      </c>
      <c r="J49" s="20">
        <v>2</v>
      </c>
      <c r="K49" s="20" t="s">
        <v>19</v>
      </c>
    </row>
    <row r="50" spans="1:11" ht="34.5" customHeight="1">
      <c r="A50" s="16"/>
      <c r="B50" s="17"/>
      <c r="C50" s="17"/>
      <c r="D50" s="17"/>
      <c r="E50" s="22" t="s">
        <v>165</v>
      </c>
      <c r="F50" s="22" t="s">
        <v>166</v>
      </c>
      <c r="G50" s="23" t="s">
        <v>167</v>
      </c>
      <c r="H50" s="15">
        <v>67.6</v>
      </c>
      <c r="I50" s="15">
        <f t="shared" si="0"/>
        <v>65.80799999999999</v>
      </c>
      <c r="J50" s="20">
        <v>3</v>
      </c>
      <c r="K50" s="20" t="s">
        <v>19</v>
      </c>
    </row>
    <row r="51" spans="1:11" ht="34.5" customHeight="1">
      <c r="A51" s="16"/>
      <c r="B51" s="17"/>
      <c r="C51" s="17"/>
      <c r="D51" s="17"/>
      <c r="E51" s="22" t="s">
        <v>168</v>
      </c>
      <c r="F51" s="22" t="s">
        <v>169</v>
      </c>
      <c r="G51" s="23" t="s">
        <v>170</v>
      </c>
      <c r="H51" s="15">
        <v>58.8</v>
      </c>
      <c r="I51" s="15">
        <f t="shared" si="0"/>
        <v>61.37599999999999</v>
      </c>
      <c r="J51" s="20">
        <v>4</v>
      </c>
      <c r="K51" s="20" t="s">
        <v>34</v>
      </c>
    </row>
    <row r="52" spans="1:11" ht="34.5" customHeight="1">
      <c r="A52" s="16"/>
      <c r="B52" s="17"/>
      <c r="C52" s="17"/>
      <c r="D52" s="17"/>
      <c r="E52" s="22" t="s">
        <v>171</v>
      </c>
      <c r="F52" s="22" t="s">
        <v>172</v>
      </c>
      <c r="G52" s="23" t="s">
        <v>173</v>
      </c>
      <c r="H52" s="15"/>
      <c r="I52" s="15">
        <f t="shared" si="0"/>
        <v>29.712000000000003</v>
      </c>
      <c r="J52" s="20">
        <v>5</v>
      </c>
      <c r="K52" s="20" t="s">
        <v>34</v>
      </c>
    </row>
    <row r="53" spans="1:11" ht="34.5" customHeight="1">
      <c r="A53" s="16"/>
      <c r="B53" s="17"/>
      <c r="C53" s="17"/>
      <c r="D53" s="17"/>
      <c r="E53" s="22" t="s">
        <v>174</v>
      </c>
      <c r="F53" s="22" t="s">
        <v>175</v>
      </c>
      <c r="G53" s="23" t="s">
        <v>176</v>
      </c>
      <c r="H53" s="15"/>
      <c r="I53" s="15">
        <f t="shared" si="0"/>
        <v>28.195999999999998</v>
      </c>
      <c r="J53" s="20">
        <v>6</v>
      </c>
      <c r="K53" s="20" t="s">
        <v>34</v>
      </c>
    </row>
    <row r="54" spans="1:11" ht="34.5" customHeight="1">
      <c r="A54" s="16"/>
      <c r="B54" s="17"/>
      <c r="C54" s="17"/>
      <c r="D54" s="17"/>
      <c r="E54" s="22" t="s">
        <v>177</v>
      </c>
      <c r="F54" s="22" t="s">
        <v>178</v>
      </c>
      <c r="G54" s="23" t="s">
        <v>179</v>
      </c>
      <c r="H54" s="15"/>
      <c r="I54" s="15">
        <f t="shared" si="0"/>
        <v>26.704000000000004</v>
      </c>
      <c r="J54" s="20">
        <v>7</v>
      </c>
      <c r="K54" s="20" t="s">
        <v>34</v>
      </c>
    </row>
    <row r="55" spans="1:11" ht="34.5" customHeight="1">
      <c r="A55" s="24" t="s">
        <v>13</v>
      </c>
      <c r="B55" s="25" t="s">
        <v>180</v>
      </c>
      <c r="C55" s="25" t="s">
        <v>181</v>
      </c>
      <c r="D55" s="17">
        <v>2</v>
      </c>
      <c r="E55" s="22" t="s">
        <v>182</v>
      </c>
      <c r="F55" s="22" t="s">
        <v>183</v>
      </c>
      <c r="G55" s="23" t="s">
        <v>184</v>
      </c>
      <c r="H55" s="15">
        <v>73.6</v>
      </c>
      <c r="I55" s="15">
        <f t="shared" si="0"/>
        <v>72.36</v>
      </c>
      <c r="J55" s="20">
        <v>1</v>
      </c>
      <c r="K55" s="20" t="s">
        <v>19</v>
      </c>
    </row>
    <row r="56" spans="1:11" ht="34.5" customHeight="1">
      <c r="A56" s="16"/>
      <c r="B56" s="17"/>
      <c r="C56" s="17"/>
      <c r="D56" s="17"/>
      <c r="E56" s="22" t="s">
        <v>185</v>
      </c>
      <c r="F56" s="22" t="s">
        <v>186</v>
      </c>
      <c r="G56" s="23" t="s">
        <v>187</v>
      </c>
      <c r="H56" s="15">
        <v>76.2</v>
      </c>
      <c r="I56" s="15">
        <f t="shared" si="0"/>
        <v>71.876</v>
      </c>
      <c r="J56" s="20">
        <v>2</v>
      </c>
      <c r="K56" s="20" t="s">
        <v>19</v>
      </c>
    </row>
    <row r="57" spans="1:11" ht="34.5" customHeight="1">
      <c r="A57" s="16"/>
      <c r="B57" s="17"/>
      <c r="C57" s="17"/>
      <c r="D57" s="17"/>
      <c r="E57" s="22" t="s">
        <v>188</v>
      </c>
      <c r="F57" s="22" t="s">
        <v>189</v>
      </c>
      <c r="G57" s="23" t="s">
        <v>190</v>
      </c>
      <c r="H57" s="15">
        <v>76.8</v>
      </c>
      <c r="I57" s="15">
        <f t="shared" si="0"/>
        <v>71.472</v>
      </c>
      <c r="J57" s="20">
        <v>3</v>
      </c>
      <c r="K57" s="20" t="s">
        <v>34</v>
      </c>
    </row>
    <row r="58" spans="1:11" ht="34.5" customHeight="1">
      <c r="A58" s="16"/>
      <c r="B58" s="17"/>
      <c r="C58" s="17"/>
      <c r="D58" s="17"/>
      <c r="E58" s="22" t="s">
        <v>191</v>
      </c>
      <c r="F58" s="22" t="s">
        <v>192</v>
      </c>
      <c r="G58" s="23" t="s">
        <v>72</v>
      </c>
      <c r="H58" s="15">
        <v>72.6</v>
      </c>
      <c r="I58" s="15">
        <f t="shared" si="0"/>
        <v>68.292</v>
      </c>
      <c r="J58" s="20">
        <v>4</v>
      </c>
      <c r="K58" s="20" t="s">
        <v>34</v>
      </c>
    </row>
    <row r="59" spans="1:11" ht="34.5" customHeight="1">
      <c r="A59" s="16"/>
      <c r="B59" s="17"/>
      <c r="C59" s="17"/>
      <c r="D59" s="17"/>
      <c r="E59" s="22" t="s">
        <v>193</v>
      </c>
      <c r="F59" s="22" t="s">
        <v>194</v>
      </c>
      <c r="G59" s="23" t="s">
        <v>195</v>
      </c>
      <c r="H59" s="15">
        <v>63.6</v>
      </c>
      <c r="I59" s="15">
        <f t="shared" si="0"/>
        <v>66.96799999999999</v>
      </c>
      <c r="J59" s="20">
        <v>5</v>
      </c>
      <c r="K59" s="20" t="s">
        <v>34</v>
      </c>
    </row>
    <row r="60" spans="1:11" ht="34.5" customHeight="1">
      <c r="A60" s="24" t="s">
        <v>13</v>
      </c>
      <c r="B60" s="25" t="s">
        <v>196</v>
      </c>
      <c r="C60" s="25" t="s">
        <v>197</v>
      </c>
      <c r="D60" s="17">
        <v>1</v>
      </c>
      <c r="E60" s="22" t="s">
        <v>198</v>
      </c>
      <c r="F60" s="22" t="s">
        <v>199</v>
      </c>
      <c r="G60" s="23" t="s">
        <v>200</v>
      </c>
      <c r="H60" s="18">
        <v>80</v>
      </c>
      <c r="I60" s="15">
        <f t="shared" si="0"/>
        <v>80.64</v>
      </c>
      <c r="J60" s="20">
        <v>1</v>
      </c>
      <c r="K60" s="20" t="s">
        <v>19</v>
      </c>
    </row>
    <row r="61" spans="1:11" ht="34.5" customHeight="1">
      <c r="A61" s="16"/>
      <c r="B61" s="17"/>
      <c r="C61" s="17"/>
      <c r="D61" s="17"/>
      <c r="E61" s="22" t="s">
        <v>201</v>
      </c>
      <c r="F61" s="22" t="s">
        <v>202</v>
      </c>
      <c r="G61" s="23" t="s">
        <v>203</v>
      </c>
      <c r="H61" s="18">
        <v>79.2</v>
      </c>
      <c r="I61" s="15">
        <f t="shared" si="0"/>
        <v>79.34</v>
      </c>
      <c r="J61" s="20">
        <v>2</v>
      </c>
      <c r="K61" s="20" t="s">
        <v>34</v>
      </c>
    </row>
    <row r="62" spans="1:11" ht="34.5" customHeight="1">
      <c r="A62" s="16"/>
      <c r="B62" s="17"/>
      <c r="C62" s="17"/>
      <c r="D62" s="17"/>
      <c r="E62" s="22" t="s">
        <v>204</v>
      </c>
      <c r="F62" s="22" t="s">
        <v>205</v>
      </c>
      <c r="G62" s="23" t="s">
        <v>206</v>
      </c>
      <c r="H62" s="18"/>
      <c r="I62" s="15">
        <f t="shared" si="0"/>
        <v>32.580000000000005</v>
      </c>
      <c r="J62" s="20">
        <v>3</v>
      </c>
      <c r="K62" s="20" t="s">
        <v>34</v>
      </c>
    </row>
    <row r="63" spans="1:11" ht="34.5" customHeight="1">
      <c r="A63" s="24" t="s">
        <v>13</v>
      </c>
      <c r="B63" s="25" t="s">
        <v>207</v>
      </c>
      <c r="C63" s="25" t="s">
        <v>208</v>
      </c>
      <c r="D63" s="17">
        <v>2</v>
      </c>
      <c r="E63" s="22" t="s">
        <v>209</v>
      </c>
      <c r="F63" s="22" t="s">
        <v>210</v>
      </c>
      <c r="G63" s="23" t="s">
        <v>211</v>
      </c>
      <c r="H63" s="18">
        <v>78.4</v>
      </c>
      <c r="I63" s="15">
        <f t="shared" si="0"/>
        <v>77.96000000000001</v>
      </c>
      <c r="J63" s="20">
        <v>1</v>
      </c>
      <c r="K63" s="20" t="s">
        <v>19</v>
      </c>
    </row>
    <row r="64" spans="1:11" ht="34.5" customHeight="1">
      <c r="A64" s="16"/>
      <c r="B64" s="17"/>
      <c r="C64" s="17"/>
      <c r="D64" s="17"/>
      <c r="E64" s="22" t="s">
        <v>212</v>
      </c>
      <c r="F64" s="22" t="s">
        <v>213</v>
      </c>
      <c r="G64" s="23" t="s">
        <v>214</v>
      </c>
      <c r="H64" s="18">
        <v>77</v>
      </c>
      <c r="I64" s="15">
        <f t="shared" si="0"/>
        <v>76.34</v>
      </c>
      <c r="J64" s="20">
        <v>2</v>
      </c>
      <c r="K64" s="20" t="s">
        <v>19</v>
      </c>
    </row>
    <row r="65" spans="1:11" ht="34.5" customHeight="1">
      <c r="A65" s="16"/>
      <c r="B65" s="17"/>
      <c r="C65" s="17"/>
      <c r="D65" s="17"/>
      <c r="E65" s="22" t="s">
        <v>215</v>
      </c>
      <c r="F65" s="22" t="s">
        <v>216</v>
      </c>
      <c r="G65" s="23" t="s">
        <v>217</v>
      </c>
      <c r="H65" s="18">
        <v>75.2</v>
      </c>
      <c r="I65" s="15">
        <f t="shared" si="0"/>
        <v>74.75999999999999</v>
      </c>
      <c r="J65" s="20">
        <v>3</v>
      </c>
      <c r="K65" s="20" t="s">
        <v>34</v>
      </c>
    </row>
    <row r="66" spans="1:11" ht="34.5" customHeight="1">
      <c r="A66" s="16"/>
      <c r="B66" s="17"/>
      <c r="C66" s="17"/>
      <c r="D66" s="17"/>
      <c r="E66" s="22" t="s">
        <v>218</v>
      </c>
      <c r="F66" s="22" t="s">
        <v>219</v>
      </c>
      <c r="G66" s="23" t="s">
        <v>220</v>
      </c>
      <c r="H66" s="18">
        <v>72.8</v>
      </c>
      <c r="I66" s="15">
        <f t="shared" si="0"/>
        <v>74.02</v>
      </c>
      <c r="J66" s="20">
        <v>4</v>
      </c>
      <c r="K66" s="20" t="s">
        <v>34</v>
      </c>
    </row>
    <row r="67" spans="1:11" ht="34.5" customHeight="1">
      <c r="A67" s="16"/>
      <c r="B67" s="17"/>
      <c r="C67" s="17"/>
      <c r="D67" s="17"/>
      <c r="E67" s="22" t="s">
        <v>221</v>
      </c>
      <c r="F67" s="22" t="s">
        <v>222</v>
      </c>
      <c r="G67" s="23" t="s">
        <v>223</v>
      </c>
      <c r="H67" s="18">
        <v>69.4</v>
      </c>
      <c r="I67" s="15">
        <f t="shared" si="0"/>
        <v>71.68</v>
      </c>
      <c r="J67" s="20">
        <v>5</v>
      </c>
      <c r="K67" s="20" t="s">
        <v>34</v>
      </c>
    </row>
    <row r="68" spans="1:11" ht="34.5" customHeight="1">
      <c r="A68" s="16"/>
      <c r="B68" s="17"/>
      <c r="C68" s="17"/>
      <c r="D68" s="17"/>
      <c r="E68" s="22" t="s">
        <v>224</v>
      </c>
      <c r="F68" s="22" t="s">
        <v>225</v>
      </c>
      <c r="G68" s="23" t="s">
        <v>226</v>
      </c>
      <c r="H68" s="18">
        <v>59.4</v>
      </c>
      <c r="I68" s="15">
        <f>G68*0.4+H68*0.6</f>
        <v>68.78</v>
      </c>
      <c r="J68" s="20">
        <v>6</v>
      </c>
      <c r="K68" s="20" t="s">
        <v>34</v>
      </c>
    </row>
  </sheetData>
  <sheetProtection/>
  <mergeCells count="33">
    <mergeCell ref="A2:K2"/>
    <mergeCell ref="A5:A13"/>
    <mergeCell ref="A14:A20"/>
    <mergeCell ref="A21:A44"/>
    <mergeCell ref="A45:A47"/>
    <mergeCell ref="A48:A54"/>
    <mergeCell ref="A55:A59"/>
    <mergeCell ref="A60:A62"/>
    <mergeCell ref="A63:A68"/>
    <mergeCell ref="B5:B13"/>
    <mergeCell ref="B14:B20"/>
    <mergeCell ref="B21:B44"/>
    <mergeCell ref="B45:B47"/>
    <mergeCell ref="B48:B54"/>
    <mergeCell ref="B55:B59"/>
    <mergeCell ref="B60:B62"/>
    <mergeCell ref="B63:B68"/>
    <mergeCell ref="C5:C13"/>
    <mergeCell ref="C14:C20"/>
    <mergeCell ref="C21:C44"/>
    <mergeCell ref="C45:C47"/>
    <mergeCell ref="C48:C54"/>
    <mergeCell ref="C55:C59"/>
    <mergeCell ref="C60:C62"/>
    <mergeCell ref="C63:C68"/>
    <mergeCell ref="D5:D13"/>
    <mergeCell ref="D14:D20"/>
    <mergeCell ref="D21:D44"/>
    <mergeCell ref="D45:D47"/>
    <mergeCell ref="D48:D54"/>
    <mergeCell ref="D55:D59"/>
    <mergeCell ref="D60:D62"/>
    <mergeCell ref="D63:D68"/>
  </mergeCells>
  <printOptions/>
  <pageMargins left="0.35" right="0.28" top="0.51" bottom="0.24" header="0.51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%敏@蚊＆猪</cp:lastModifiedBy>
  <dcterms:created xsi:type="dcterms:W3CDTF">2017-12-06T02:58:41Z</dcterms:created>
  <dcterms:modified xsi:type="dcterms:W3CDTF">2019-08-02T09:02:32Z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