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金分配明细表" sheetId="1" r:id="rId1"/>
  </sheets>
  <definedNames>
    <definedName name="_xlnm.Print_Titles" localSheetId="0">资金分配明细表!$3:$3</definedName>
  </definedNames>
  <calcPr calcId="144525"/>
</workbook>
</file>

<file path=xl/sharedStrings.xml><?xml version="1.0" encoding="utf-8"?>
<sst xmlns="http://schemas.openxmlformats.org/spreadsheetml/2006/main" count="61" uniqueCount="39">
  <si>
    <t>2019年中山火炬开发区促进外贸发展专项资金（出口信用保险专项）资金分配明细表</t>
  </si>
  <si>
    <t>填报单位（盖章）：区经科局</t>
  </si>
  <si>
    <t>序号</t>
  </si>
  <si>
    <t>海关编码</t>
  </si>
  <si>
    <t>出口企业名称</t>
  </si>
  <si>
    <t>2018年1月至12月实缴保险费（人民币）</t>
  </si>
  <si>
    <t>申请资助金额</t>
  </si>
  <si>
    <t>审核实缴保险费（发票金额）</t>
  </si>
  <si>
    <t>行政处罚5万元以上或信用评价被降级</t>
  </si>
  <si>
    <t>拟资助金额
（按实缴保费18.575%资助）</t>
  </si>
  <si>
    <t>备注</t>
  </si>
  <si>
    <t>中山市英得尔进出口有限公司</t>
  </si>
  <si>
    <t>×</t>
  </si>
  <si>
    <t>中山伟达印务有限公司</t>
  </si>
  <si>
    <t>中山市力科电器有限公司</t>
  </si>
  <si>
    <t>中山市美捷时包装制品有限公司</t>
  </si>
  <si>
    <t>最高资助30万</t>
  </si>
  <si>
    <t>44209642H9</t>
  </si>
  <si>
    <t>中山市祥亨旅游制品有限公司</t>
  </si>
  <si>
    <t>广东英得尔实业发展有限公司</t>
  </si>
  <si>
    <t>南国手袋制品厂（中山）有限公司</t>
  </si>
  <si>
    <t>中山百盛德电子有限公司</t>
  </si>
  <si>
    <t>中山市电赢科技有限公司</t>
  </si>
  <si>
    <t>中山台光电子材料有限公司</t>
  </si>
  <si>
    <t>中山中粤马口铁工业有限公司</t>
  </si>
  <si>
    <t>中山莱博顿卫浴有限公司</t>
  </si>
  <si>
    <t>骏辉手袋（中山）有限公司</t>
  </si>
  <si>
    <t>中山市瑞莎卫浴科技有限公司</t>
  </si>
  <si>
    <t>中山振杰手袋有限公司</t>
  </si>
  <si>
    <t>中山华明泰科技股份有限公司</t>
  </si>
  <si>
    <t>中山银海首饰有限公司</t>
  </si>
  <si>
    <t>中山世达模型制造有限公司</t>
  </si>
  <si>
    <t>广东通宇通讯股份有限公司</t>
  </si>
  <si>
    <t>纬创资通（中山）有限公司</t>
  </si>
  <si>
    <t>广东乐心医疗电子股份有限公司</t>
  </si>
  <si>
    <t>广东领先展示股份有限公司</t>
  </si>
  <si>
    <t>合计</t>
  </si>
  <si>
    <t>制表人：郭桂剑</t>
  </si>
  <si>
    <t>复核人：唐晓星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</si>
</sst>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17"/>
      <color rgb="FF000000"/>
      <name val="宋体"/>
      <charset val="134"/>
    </font>
    <font>
      <sz val="13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G7" sqref="G7"/>
    </sheetView>
  </sheetViews>
  <sheetFormatPr defaultColWidth="9" defaultRowHeight="13.5"/>
  <cols>
    <col min="1" max="1" width="6.5" customWidth="1"/>
    <col min="2" max="2" width="11.5" customWidth="1"/>
    <col min="3" max="3" width="29.5" customWidth="1"/>
    <col min="4" max="4" width="14.75" customWidth="1"/>
    <col min="5" max="5" width="12.625"/>
    <col min="6" max="7" width="14.875" customWidth="1"/>
    <col min="8" max="8" width="16.125" customWidth="1"/>
    <col min="9" max="9" width="12.625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spans="1:1">
      <c r="A2" s="2" t="s">
        <v>1</v>
      </c>
    </row>
    <row r="3" ht="44" customHeight="1" spans="1:9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3" t="s">
        <v>10</v>
      </c>
    </row>
    <row r="4" ht="24" customHeight="1" spans="1:9">
      <c r="A4" s="4">
        <v>1</v>
      </c>
      <c r="B4" s="4">
        <v>4420963411</v>
      </c>
      <c r="C4" s="4" t="s">
        <v>11</v>
      </c>
      <c r="D4" s="5">
        <v>289165.55</v>
      </c>
      <c r="E4" s="3">
        <v>57833.11</v>
      </c>
      <c r="F4" s="5">
        <v>289165.55</v>
      </c>
      <c r="G4" s="6" t="s">
        <v>12</v>
      </c>
      <c r="H4" s="4">
        <v>53712</v>
      </c>
      <c r="I4" s="3"/>
    </row>
    <row r="5" ht="24" customHeight="1" spans="1:9">
      <c r="A5" s="4">
        <v>2</v>
      </c>
      <c r="B5" s="4">
        <v>4420932134</v>
      </c>
      <c r="C5" s="4" t="s">
        <v>13</v>
      </c>
      <c r="D5" s="5">
        <v>548291.54</v>
      </c>
      <c r="E5" s="3">
        <v>109658.308</v>
      </c>
      <c r="F5" s="5">
        <v>548291.54</v>
      </c>
      <c r="G5" s="6" t="s">
        <v>12</v>
      </c>
      <c r="H5" s="4">
        <v>101845</v>
      </c>
      <c r="I5" s="3"/>
    </row>
    <row r="6" ht="24" customHeight="1" spans="1:9">
      <c r="A6" s="4">
        <v>3</v>
      </c>
      <c r="B6" s="4">
        <v>4420963047</v>
      </c>
      <c r="C6" s="4" t="s">
        <v>14</v>
      </c>
      <c r="D6" s="5">
        <v>1017036.27</v>
      </c>
      <c r="E6" s="3">
        <v>203407.25</v>
      </c>
      <c r="F6" s="5">
        <v>1017036.27</v>
      </c>
      <c r="G6" s="6" t="s">
        <v>12</v>
      </c>
      <c r="H6" s="4">
        <v>188914</v>
      </c>
      <c r="I6" s="3"/>
    </row>
    <row r="7" ht="24" customHeight="1" spans="1:9">
      <c r="A7" s="4">
        <v>4</v>
      </c>
      <c r="B7" s="4">
        <v>4420944633</v>
      </c>
      <c r="C7" s="4" t="s">
        <v>15</v>
      </c>
      <c r="D7" s="5">
        <v>4228735.94</v>
      </c>
      <c r="E7" s="3">
        <v>300000</v>
      </c>
      <c r="F7" s="5">
        <v>4228735.94</v>
      </c>
      <c r="G7" s="6" t="s">
        <v>12</v>
      </c>
      <c r="H7" s="4">
        <v>300000</v>
      </c>
      <c r="I7" s="3" t="s">
        <v>16</v>
      </c>
    </row>
    <row r="8" ht="24" customHeight="1" spans="1:9">
      <c r="A8" s="4">
        <v>5</v>
      </c>
      <c r="B8" s="4" t="s">
        <v>17</v>
      </c>
      <c r="C8" s="4" t="s">
        <v>18</v>
      </c>
      <c r="D8" s="5">
        <v>329873.67</v>
      </c>
      <c r="E8" s="3">
        <v>65974.73</v>
      </c>
      <c r="F8" s="5">
        <v>329873.67</v>
      </c>
      <c r="G8" s="6" t="s">
        <v>12</v>
      </c>
      <c r="H8" s="4">
        <v>61274</v>
      </c>
      <c r="I8" s="3"/>
    </row>
    <row r="9" ht="24" customHeight="1" spans="1:9">
      <c r="A9" s="4">
        <v>6</v>
      </c>
      <c r="B9" s="4">
        <v>4420932857</v>
      </c>
      <c r="C9" s="4" t="s">
        <v>19</v>
      </c>
      <c r="D9" s="5">
        <v>63075</v>
      </c>
      <c r="E9" s="3">
        <v>12615</v>
      </c>
      <c r="F9" s="5">
        <v>63075</v>
      </c>
      <c r="G9" s="6" t="s">
        <v>12</v>
      </c>
      <c r="H9" s="4">
        <v>11716</v>
      </c>
      <c r="I9" s="3"/>
    </row>
    <row r="10" ht="24" customHeight="1" spans="1:9">
      <c r="A10" s="4">
        <v>7</v>
      </c>
      <c r="B10" s="4">
        <v>4420944704</v>
      </c>
      <c r="C10" s="4" t="s">
        <v>20</v>
      </c>
      <c r="D10" s="5">
        <v>292340.35</v>
      </c>
      <c r="E10" s="3">
        <v>58468.07</v>
      </c>
      <c r="F10" s="5">
        <v>292340.35</v>
      </c>
      <c r="G10" s="6" t="s">
        <v>12</v>
      </c>
      <c r="H10" s="4">
        <v>54302</v>
      </c>
      <c r="I10" s="3"/>
    </row>
    <row r="11" ht="24" customHeight="1" spans="1:9">
      <c r="A11" s="4">
        <v>8</v>
      </c>
      <c r="B11" s="4">
        <v>4420963126</v>
      </c>
      <c r="C11" s="4" t="s">
        <v>21</v>
      </c>
      <c r="D11" s="5">
        <v>40000</v>
      </c>
      <c r="E11" s="3">
        <v>8000</v>
      </c>
      <c r="F11" s="5">
        <v>40000</v>
      </c>
      <c r="G11" s="6" t="s">
        <v>12</v>
      </c>
      <c r="H11" s="4">
        <v>7430</v>
      </c>
      <c r="I11" s="3"/>
    </row>
    <row r="12" ht="24" customHeight="1" spans="1:9">
      <c r="A12" s="4">
        <v>9</v>
      </c>
      <c r="B12" s="4">
        <v>4420964019</v>
      </c>
      <c r="C12" s="4" t="s">
        <v>22</v>
      </c>
      <c r="D12" s="5">
        <v>242800</v>
      </c>
      <c r="E12" s="3">
        <v>48560</v>
      </c>
      <c r="F12" s="5">
        <v>242800</v>
      </c>
      <c r="G12" s="6" t="s">
        <v>12</v>
      </c>
      <c r="H12" s="4">
        <v>45100</v>
      </c>
      <c r="I12" s="3"/>
    </row>
    <row r="13" ht="24" customHeight="1" spans="1:9">
      <c r="A13" s="4">
        <v>10</v>
      </c>
      <c r="B13" s="4">
        <v>4420944724</v>
      </c>
      <c r="C13" s="4" t="s">
        <v>23</v>
      </c>
      <c r="D13" s="5">
        <v>645011.06</v>
      </c>
      <c r="E13" s="3">
        <v>129002.21</v>
      </c>
      <c r="F13" s="5">
        <v>645011.06</v>
      </c>
      <c r="G13" s="6" t="s">
        <v>12</v>
      </c>
      <c r="H13" s="4">
        <v>119810</v>
      </c>
      <c r="I13" s="3"/>
    </row>
    <row r="14" ht="24" customHeight="1" spans="1:9">
      <c r="A14" s="4">
        <v>11</v>
      </c>
      <c r="B14" s="4">
        <v>4420945505</v>
      </c>
      <c r="C14" s="4" t="s">
        <v>24</v>
      </c>
      <c r="D14" s="5">
        <v>805656.24</v>
      </c>
      <c r="E14" s="3">
        <v>161131.25</v>
      </c>
      <c r="F14" s="5">
        <v>805656.24</v>
      </c>
      <c r="G14" s="6" t="s">
        <v>12</v>
      </c>
      <c r="H14" s="4">
        <v>149650</v>
      </c>
      <c r="I14" s="3"/>
    </row>
    <row r="15" ht="24" customHeight="1" spans="1:9">
      <c r="A15" s="4">
        <v>12</v>
      </c>
      <c r="B15" s="4">
        <v>4420963860</v>
      </c>
      <c r="C15" s="4" t="s">
        <v>25</v>
      </c>
      <c r="D15" s="5">
        <v>582181.46</v>
      </c>
      <c r="E15" s="3">
        <v>116436.29</v>
      </c>
      <c r="F15" s="4">
        <v>582181.46</v>
      </c>
      <c r="G15" s="6" t="s">
        <v>12</v>
      </c>
      <c r="H15" s="4">
        <v>108140</v>
      </c>
      <c r="I15" s="3"/>
    </row>
    <row r="16" ht="24" customHeight="1" spans="1:9">
      <c r="A16" s="4">
        <v>13</v>
      </c>
      <c r="B16" s="4">
        <v>4420945817</v>
      </c>
      <c r="C16" s="4" t="s">
        <v>26</v>
      </c>
      <c r="D16" s="5">
        <v>101959.6</v>
      </c>
      <c r="E16" s="3">
        <v>36587.88</v>
      </c>
      <c r="F16" s="5">
        <v>101959.6</v>
      </c>
      <c r="G16" s="6" t="s">
        <v>12</v>
      </c>
      <c r="H16" s="4">
        <v>18938</v>
      </c>
      <c r="I16" s="3"/>
    </row>
    <row r="17" ht="24" customHeight="1" spans="1:9">
      <c r="A17" s="4">
        <v>14</v>
      </c>
      <c r="B17" s="4"/>
      <c r="C17" s="4" t="s">
        <v>27</v>
      </c>
      <c r="D17" s="5">
        <v>40000</v>
      </c>
      <c r="E17" s="3">
        <v>8000</v>
      </c>
      <c r="F17" s="5">
        <v>40000</v>
      </c>
      <c r="G17" s="6" t="s">
        <v>12</v>
      </c>
      <c r="H17" s="4">
        <v>7430</v>
      </c>
      <c r="I17" s="3"/>
    </row>
    <row r="18" ht="24" customHeight="1" spans="1:9">
      <c r="A18" s="4">
        <v>15</v>
      </c>
      <c r="B18" s="4">
        <v>4420940360</v>
      </c>
      <c r="C18" s="4" t="s">
        <v>28</v>
      </c>
      <c r="D18" s="5">
        <v>68000</v>
      </c>
      <c r="E18" s="3">
        <v>13600</v>
      </c>
      <c r="F18" s="5">
        <v>68000</v>
      </c>
      <c r="G18" s="6" t="s">
        <v>12</v>
      </c>
      <c r="H18" s="4">
        <v>12631</v>
      </c>
      <c r="I18" s="3"/>
    </row>
    <row r="19" ht="24" customHeight="1" spans="1:9">
      <c r="A19" s="4">
        <v>16</v>
      </c>
      <c r="B19" s="4">
        <v>4420963046</v>
      </c>
      <c r="C19" s="4" t="s">
        <v>29</v>
      </c>
      <c r="D19" s="5">
        <v>107828</v>
      </c>
      <c r="E19" s="3">
        <v>21565.6</v>
      </c>
      <c r="F19" s="5">
        <v>107828</v>
      </c>
      <c r="G19" s="6" t="s">
        <v>12</v>
      </c>
      <c r="H19" s="4">
        <v>20029</v>
      </c>
      <c r="I19" s="3"/>
    </row>
    <row r="20" ht="24" customHeight="1" spans="1:9">
      <c r="A20" s="4">
        <v>17</v>
      </c>
      <c r="B20" s="4">
        <v>4420945935</v>
      </c>
      <c r="C20" s="4" t="s">
        <v>30</v>
      </c>
      <c r="D20" s="5">
        <v>318938.9</v>
      </c>
      <c r="E20" s="3">
        <v>63787.78</v>
      </c>
      <c r="F20" s="5">
        <v>318938.9</v>
      </c>
      <c r="G20" s="6" t="s">
        <v>12</v>
      </c>
      <c r="H20" s="4">
        <v>59242</v>
      </c>
      <c r="I20" s="3"/>
    </row>
    <row r="21" ht="24" customHeight="1" spans="1:9">
      <c r="A21" s="4">
        <v>18</v>
      </c>
      <c r="B21" s="4">
        <v>4420945591</v>
      </c>
      <c r="C21" s="4" t="s">
        <v>31</v>
      </c>
      <c r="D21" s="5">
        <v>320774</v>
      </c>
      <c r="E21" s="3">
        <v>64154.8</v>
      </c>
      <c r="F21" s="5">
        <v>320774</v>
      </c>
      <c r="G21" s="6" t="s">
        <v>12</v>
      </c>
      <c r="H21" s="4">
        <v>59583</v>
      </c>
      <c r="I21" s="3"/>
    </row>
    <row r="22" ht="24" customHeight="1" spans="1:9">
      <c r="A22" s="4">
        <v>19</v>
      </c>
      <c r="B22" s="4">
        <v>4420962213</v>
      </c>
      <c r="C22" s="4" t="s">
        <v>32</v>
      </c>
      <c r="D22" s="5">
        <v>1814109.73</v>
      </c>
      <c r="E22" s="3">
        <v>300000</v>
      </c>
      <c r="F22" s="5">
        <v>1814109.73</v>
      </c>
      <c r="G22" s="6" t="s">
        <v>12</v>
      </c>
      <c r="H22" s="4">
        <v>300000</v>
      </c>
      <c r="I22" s="3" t="s">
        <v>16</v>
      </c>
    </row>
    <row r="23" ht="24" customHeight="1" spans="1:9">
      <c r="A23" s="4">
        <v>20</v>
      </c>
      <c r="B23" s="4">
        <v>4420941217</v>
      </c>
      <c r="C23" s="4" t="s">
        <v>33</v>
      </c>
      <c r="D23" s="5">
        <v>647590.69</v>
      </c>
      <c r="E23" s="3">
        <v>129518.14</v>
      </c>
      <c r="F23" s="5">
        <v>647590.69</v>
      </c>
      <c r="G23" s="6" t="s">
        <v>12</v>
      </c>
      <c r="H23" s="4">
        <v>120289</v>
      </c>
      <c r="I23" s="3"/>
    </row>
    <row r="24" ht="24" customHeight="1" spans="1:9">
      <c r="A24" s="4">
        <v>21</v>
      </c>
      <c r="B24" s="4">
        <v>4420962657</v>
      </c>
      <c r="C24" s="4" t="s">
        <v>34</v>
      </c>
      <c r="D24" s="5">
        <v>1014888.03</v>
      </c>
      <c r="E24" s="3">
        <v>202977</v>
      </c>
      <c r="F24" s="5">
        <v>1014888.03</v>
      </c>
      <c r="G24" s="6" t="s">
        <v>12</v>
      </c>
      <c r="H24" s="4">
        <v>188515</v>
      </c>
      <c r="I24" s="3"/>
    </row>
    <row r="25" ht="24" customHeight="1" spans="1:9">
      <c r="A25" s="4">
        <v>22</v>
      </c>
      <c r="B25" s="4">
        <v>4420963434</v>
      </c>
      <c r="C25" s="4" t="s">
        <v>35</v>
      </c>
      <c r="D25" s="5">
        <v>61233.82</v>
      </c>
      <c r="E25" s="3">
        <v>12246.764</v>
      </c>
      <c r="F25" s="5">
        <v>61233.82</v>
      </c>
      <c r="G25" s="6" t="s">
        <v>12</v>
      </c>
      <c r="H25" s="4">
        <v>11374</v>
      </c>
      <c r="I25" s="3"/>
    </row>
    <row r="26" ht="24" customHeight="1" spans="1:9">
      <c r="A26" s="4" t="s">
        <v>36</v>
      </c>
      <c r="B26" s="4"/>
      <c r="C26" s="4"/>
      <c r="D26" s="5">
        <v>13579489.85</v>
      </c>
      <c r="E26" s="3">
        <f t="shared" ref="E26:H26" si="0">SUM(E4:E25)</f>
        <v>2123524.182</v>
      </c>
      <c r="F26" s="5">
        <f t="shared" si="0"/>
        <v>13579489.85</v>
      </c>
      <c r="G26" s="5"/>
      <c r="H26" s="7">
        <f t="shared" si="0"/>
        <v>1999924</v>
      </c>
      <c r="I26" s="3"/>
    </row>
    <row r="27" customFormat="1" ht="23" customHeight="1" spans="1:5">
      <c r="A27" t="s">
        <v>37</v>
      </c>
      <c r="B27"/>
      <c r="C27"/>
      <c r="D27"/>
      <c r="E27" t="s">
        <v>38</v>
      </c>
    </row>
  </sheetData>
  <mergeCells count="1">
    <mergeCell ref="A1:I1"/>
  </mergeCells>
  <pageMargins left="0.751388888888889" right="0.511805555555556" top="0.708333333333333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小钊</cp:lastModifiedBy>
  <dcterms:created xsi:type="dcterms:W3CDTF">2019-11-12T08:21:00Z</dcterms:created>
  <dcterms:modified xsi:type="dcterms:W3CDTF">2019-11-13T05:46:26Z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