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80" firstSheet="2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 concurrentCalc="0"/>
</workbook>
</file>

<file path=xl/sharedStrings.xml><?xml version="1.0" encoding="utf-8"?>
<sst xmlns="http://schemas.openxmlformats.org/spreadsheetml/2006/main" count="114">
  <si>
    <r>
      <rPr>
        <u/>
        <sz val="16"/>
        <color theme="1"/>
        <rFont val="微软雅黑"/>
        <charset val="134"/>
      </rPr>
      <t xml:space="preserve">   中山市安全生产监督管理局  </t>
    </r>
    <r>
      <rPr>
        <sz val="16"/>
        <color theme="1"/>
        <rFont val="微软雅黑"/>
        <charset val="134"/>
      </rPr>
      <t>(部门)2018年度行政许可实施情况统计表（盖章）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</si>
  <si>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</si>
  <si>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</si>
  <si>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</si>
  <si>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</si>
  <si>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</si>
  <si>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</si>
  <si>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</si>
  <si>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</si>
  <si>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</si>
  <si>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</si>
  <si>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114420007838798905</t>
  </si>
  <si>
    <t>中山市安全生产监督管理局</t>
  </si>
  <si>
    <t>79293902-3</t>
  </si>
  <si>
    <t>中山市安全生产监督管理局火炬开发区分局</t>
  </si>
  <si>
    <t>11442000792938864N</t>
  </si>
  <si>
    <t>中山市安全生产监督管理局石岐分局</t>
  </si>
  <si>
    <t>114420007929392776</t>
  </si>
  <si>
    <t>中山市安全生产监督管理局东区分局</t>
  </si>
  <si>
    <t>11442000792939138F</t>
  </si>
  <si>
    <t>中山市安全生产监督管理局西区分局</t>
  </si>
  <si>
    <t>11442000792939269B</t>
  </si>
  <si>
    <t>中山市安全生产监督管理局南区分局</t>
  </si>
  <si>
    <t>11442000792939306H</t>
  </si>
  <si>
    <t>中山市安全生产监督管理局小榄分局</t>
  </si>
  <si>
    <t>11442000792939082C</t>
  </si>
  <si>
    <t>中山市安全生产监督管理局古镇分局</t>
  </si>
  <si>
    <t>11442000792938792X</t>
  </si>
  <si>
    <t>中山市安全生产监督管理局南头分局</t>
  </si>
  <si>
    <t>1144200079294018XC</t>
  </si>
  <si>
    <t>中山市安全生产监督管理局东凤分局</t>
  </si>
  <si>
    <t>11442000792940171L</t>
  </si>
  <si>
    <t>中山市安全生产监督管理局黄圃分局</t>
  </si>
  <si>
    <t>11442000792939111P</t>
  </si>
  <si>
    <t>中山市安全生产监督管理局东升分局</t>
  </si>
  <si>
    <t>1144200079293904XU</t>
  </si>
  <si>
    <t>中山市安全生产监督管理局沙溪分局</t>
  </si>
  <si>
    <t>11442000792938901W</t>
  </si>
  <si>
    <t>中山市安全生产监督管理局横栏分局</t>
  </si>
  <si>
    <t>11442000796265628U</t>
  </si>
  <si>
    <t>中山市安全生产监督管理局大涌分局</t>
  </si>
  <si>
    <t>11442000792939066N</t>
  </si>
  <si>
    <t>中山市安全生产监督管理局板芙分局</t>
  </si>
  <si>
    <t>11442000792938880C</t>
  </si>
  <si>
    <t>中山市安全生产监督管理局五桂山分局</t>
  </si>
  <si>
    <t>11442000792939197J</t>
  </si>
  <si>
    <t>中山市安全生产监督管理局南朗分局</t>
  </si>
  <si>
    <t>G3044200000598710Q</t>
  </si>
  <si>
    <t>中山市安全生产监督管理局三乡分局</t>
  </si>
  <si>
    <t>79293929-3</t>
  </si>
  <si>
    <t>中山市安全生产监督管理局坦洲分局</t>
  </si>
  <si>
    <t>11442000792940163R</t>
  </si>
  <si>
    <t>中山市安全生产监督管理局神湾分局</t>
  </si>
  <si>
    <t>114420007929388481</t>
  </si>
  <si>
    <t>中山市安全生产监督管理局民众分局</t>
  </si>
  <si>
    <t>1144200079293891XL</t>
  </si>
  <si>
    <t>中山市安全生产监督管理局阜沙分局</t>
  </si>
  <si>
    <t>11442000792938872H</t>
  </si>
  <si>
    <t>中山市安全生产监督管理局三角分局</t>
  </si>
  <si>
    <t>79293931-4</t>
  </si>
  <si>
    <t>中山市安全生产监督管理局港口分局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</si>
  <si>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</si>
  <si>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</si>
  <si>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中山市安全生产监督管理局 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</si>
  <si>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</si>
  <si>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</si>
  <si>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</si>
  <si>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</si>
  <si>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</si>
  <si>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</si>
  <si>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</si>
  <si>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</si>
  <si>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</si>
  <si>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</si>
  <si>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</si>
  <si>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</si>
  <si>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</si>
  <si>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r>
      <rPr>
        <sz val="16"/>
        <color theme="1"/>
        <rFont val="微软雅黑"/>
        <charset val="134"/>
      </rPr>
      <t>__</t>
    </r>
    <r>
      <rPr>
        <u/>
        <sz val="16"/>
        <color theme="1"/>
        <rFont val="微软雅黑"/>
        <charset val="134"/>
      </rPr>
      <t>中山市安全生产监督管理局</t>
    </r>
    <r>
      <rPr>
        <sz val="16"/>
        <color theme="1"/>
        <rFont val="微软雅黑"/>
        <charset val="134"/>
      </rPr>
      <t>__（部门）2018年度行政强制实施情况统计表（盖章）</t>
    </r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</si>
  <si>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</si>
  <si>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</si>
  <si>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</si>
  <si>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</si>
  <si>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</si>
  <si>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</si>
  <si>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</si>
  <si>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</si>
  <si>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</si>
  <si>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</si>
  <si>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</si>
  <si>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</si>
  <si>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</si>
  <si>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</si>
  <si>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</si>
  <si>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r>
      <rPr>
        <u/>
        <sz val="16"/>
        <color theme="1"/>
        <rFont val="微软雅黑"/>
        <charset val="134"/>
      </rPr>
      <t>_中山市安全生产监督管理局</t>
    </r>
    <r>
      <rPr>
        <sz val="16"/>
        <color theme="1"/>
        <rFont val="微软雅黑"/>
        <charset val="134"/>
      </rPr>
      <t>___（部门）2018年度行政征收实施情况统计表（盖章）</t>
    </r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</si>
  <si>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</si>
  <si>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</si>
  <si>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</si>
  <si>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</si>
  <si>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</si>
  <si>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r>
      <rPr>
        <sz val="16"/>
        <color theme="1"/>
        <rFont val="微软雅黑"/>
        <charset val="134"/>
      </rPr>
      <t>__</t>
    </r>
    <r>
      <rPr>
        <u/>
        <sz val="16"/>
        <color theme="1"/>
        <rFont val="微软雅黑"/>
        <charset val="134"/>
      </rPr>
      <t>中山市安全生产监督管理局</t>
    </r>
    <r>
      <rPr>
        <sz val="16"/>
        <color theme="1"/>
        <rFont val="微软雅黑"/>
        <charset val="134"/>
      </rPr>
      <t>__（部门）2018年度行政征用实施情况统计表（盖章）</t>
    </r>
  </si>
  <si>
    <t>行政征用实施数量（宗）</t>
  </si>
  <si>
    <t xml:space="preserve">说明：
行政征用次数的统计范围为统计年度1月1日至12月31日期间作出行政征用决定的数量。
</t>
  </si>
  <si>
    <r>
      <rPr>
        <u/>
        <sz val="16"/>
        <color theme="1"/>
        <rFont val="微软雅黑"/>
        <charset val="134"/>
      </rPr>
      <t>_中山市安全生产监督管理局___</t>
    </r>
    <r>
      <rPr>
        <sz val="16"/>
        <color theme="1"/>
        <rFont val="微软雅黑"/>
        <charset val="134"/>
      </rPr>
      <t>（部门）2018年度行政检查实施情况统计表（盖章）</t>
    </r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</si>
  <si>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</si>
  <si>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</si>
  <si>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</si>
  <si>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r>
      <rPr>
        <u/>
        <sz val="11"/>
        <color theme="1"/>
        <rFont val="微软雅黑"/>
        <charset val="134"/>
      </rPr>
      <t>__中山市安全生产监督管理局__</t>
    </r>
    <r>
      <rPr>
        <sz val="11"/>
        <color theme="1"/>
        <rFont val="微软雅黑"/>
        <charset val="134"/>
      </rPr>
      <t>（部门）2018年度行政执法情况说明（盖章）</t>
    </r>
  </si>
  <si>
    <r>
      <t>一、行政许可实施情况说明
1.本部门2018年度行政许可申请总数为</t>
    </r>
    <r>
      <rPr>
        <sz val="11"/>
        <color rgb="FFFF0000"/>
        <rFont val="微软雅黑"/>
        <charset val="134"/>
      </rPr>
      <t>488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425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1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0.2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1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100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0.2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</si>
  <si>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二、行政处罚实施情况说明
1.本部门2018年度行政处罚总数为</t>
    </r>
    <r>
      <rPr>
        <sz val="11"/>
        <color rgb="FFFF0000"/>
        <rFont val="微软雅黑"/>
        <charset val="134"/>
      </rPr>
      <t>1171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29494400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7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0.6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3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42.86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0.26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1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5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0.43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</si>
  <si>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三、行政强制实施情况说明
1.本部门2018年度行政强制总数为</t>
    </r>
    <r>
      <rPr>
        <sz val="11"/>
        <color rgb="FFFF0000"/>
        <rFont val="微软雅黑"/>
        <charset val="134"/>
      </rPr>
      <t>79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</si>
  <si>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四、行政征收实施情况说明
1.本部门2018年度行政征收总数为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</si>
  <si>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五、行政征用实施情况说明
1.本部门2018年度行政征用总数为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</si>
  <si>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六、行政检查实施情况说明
1.本部门2018年度行政检查总数为</t>
    </r>
    <r>
      <rPr>
        <sz val="11"/>
        <color rgb="FFFF0000"/>
        <rFont val="微软雅黑"/>
        <charset val="134"/>
      </rPr>
      <t>9960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</si>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</sst>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;[Red]0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.00;[Red]0.00"/>
    <numFmt numFmtId="180" formatCode="0_ "/>
  </numFmts>
  <fonts count="39">
    <font>
      <sz val="11"/>
      <color theme="1"/>
      <name val="宋体"/>
      <charset val="134"/>
      <scheme val="minor"/>
    </font>
    <font>
      <u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2"/>
      <color rgb="FF000000"/>
      <name val="仿宋_GB2312"/>
      <charset val="134"/>
    </font>
    <font>
      <sz val="16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3"/>
      <color theme="1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5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3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6" borderId="33" applyNumberFormat="0" applyAlignment="0" applyProtection="0">
      <alignment vertical="center"/>
    </xf>
    <xf numFmtId="0" fontId="33" fillId="16" borderId="37" applyNumberFormat="0" applyAlignment="0" applyProtection="0">
      <alignment vertical="center"/>
    </xf>
    <xf numFmtId="0" fontId="18" fillId="7" borderId="31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horizontal="center" vertical="top" wrapText="1"/>
    </xf>
    <xf numFmtId="177" fontId="2" fillId="3" borderId="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top" wrapText="1"/>
    </xf>
    <xf numFmtId="177" fontId="2" fillId="2" borderId="1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177" fontId="2" fillId="3" borderId="6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3" borderId="7" xfId="0" applyNumberFormat="1" applyFont="1" applyFill="1" applyBorder="1" applyAlignment="1">
      <alignment horizontal="right" vertical="center"/>
    </xf>
    <xf numFmtId="177" fontId="2" fillId="3" borderId="8" xfId="0" applyNumberFormat="1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 wrapText="1"/>
    </xf>
    <xf numFmtId="177" fontId="9" fillId="3" borderId="8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17" xfId="0" applyNumberFormat="1" applyFont="1" applyBorder="1" applyAlignment="1">
      <alignment horizontal="center" vertical="center"/>
    </xf>
    <xf numFmtId="177" fontId="2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0" fillId="4" borderId="0" xfId="0" applyNumberFormat="1" applyFont="1" applyFill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4" borderId="22" xfId="0" applyNumberFormat="1" applyFont="1" applyFill="1" applyBorder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49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77" fontId="13" fillId="4" borderId="2" xfId="0" applyNumberFormat="1" applyFont="1" applyFill="1" applyBorder="1" applyAlignment="1">
      <alignment horizontal="center" vertical="center" wrapText="1"/>
    </xf>
    <xf numFmtId="177" fontId="13" fillId="4" borderId="1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77" fontId="14" fillId="4" borderId="19" xfId="0" applyNumberFormat="1" applyFont="1" applyFill="1" applyBorder="1" applyAlignment="1">
      <alignment horizontal="center" vertical="center" wrapText="1"/>
    </xf>
    <xf numFmtId="177" fontId="14" fillId="4" borderId="2" xfId="0" applyNumberFormat="1" applyFont="1" applyFill="1" applyBorder="1" applyAlignment="1">
      <alignment horizontal="center" vertical="center" wrapText="1"/>
    </xf>
    <xf numFmtId="177" fontId="13" fillId="4" borderId="3" xfId="0" applyNumberFormat="1" applyFont="1" applyFill="1" applyBorder="1" applyAlignment="1">
      <alignment horizontal="center" vertical="center" wrapText="1"/>
    </xf>
    <xf numFmtId="177" fontId="13" fillId="4" borderId="5" xfId="0" applyNumberFormat="1" applyFont="1" applyFill="1" applyBorder="1" applyAlignment="1">
      <alignment horizontal="left" vertical="center"/>
    </xf>
    <xf numFmtId="177" fontId="13" fillId="4" borderId="23" xfId="0" applyNumberFormat="1" applyFont="1" applyFill="1" applyBorder="1" applyAlignment="1">
      <alignment horizontal="left" vertical="center"/>
    </xf>
    <xf numFmtId="177" fontId="8" fillId="4" borderId="23" xfId="0" applyNumberFormat="1" applyFont="1" applyFill="1" applyBorder="1" applyAlignment="1">
      <alignment horizontal="center" vertical="center" wrapText="1"/>
    </xf>
    <xf numFmtId="177" fontId="13" fillId="4" borderId="23" xfId="0" applyNumberFormat="1" applyFont="1" applyFill="1" applyBorder="1" applyAlignment="1">
      <alignment horizontal="left" vertical="center" wrapText="1"/>
    </xf>
    <xf numFmtId="177" fontId="2" fillId="3" borderId="4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right" vertical="center" wrapText="1"/>
    </xf>
    <xf numFmtId="177" fontId="2" fillId="3" borderId="2" xfId="0" applyNumberFormat="1" applyFont="1" applyFill="1" applyBorder="1" applyAlignment="1">
      <alignment horizontal="right" vertical="center"/>
    </xf>
    <xf numFmtId="177" fontId="9" fillId="3" borderId="24" xfId="0" applyNumberFormat="1" applyFont="1" applyFill="1" applyBorder="1" applyAlignment="1">
      <alignment horizontal="right" vertical="center" wrapText="1"/>
    </xf>
    <xf numFmtId="177" fontId="2" fillId="3" borderId="24" xfId="0" applyNumberFormat="1" applyFont="1" applyFill="1" applyBorder="1" applyAlignment="1">
      <alignment horizontal="right" vertical="center"/>
    </xf>
    <xf numFmtId="177" fontId="9" fillId="3" borderId="25" xfId="0" applyNumberFormat="1" applyFont="1" applyFill="1" applyBorder="1" applyAlignment="1">
      <alignment horizontal="right" vertical="center" wrapText="1"/>
    </xf>
    <xf numFmtId="177" fontId="2" fillId="3" borderId="25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/>
    </xf>
    <xf numFmtId="177" fontId="14" fillId="4" borderId="18" xfId="0" applyNumberFormat="1" applyFont="1" applyFill="1" applyBorder="1" applyAlignment="1">
      <alignment horizontal="center" vertical="center" wrapText="1"/>
    </xf>
    <xf numFmtId="178" fontId="13" fillId="3" borderId="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178" fontId="2" fillId="3" borderId="24" xfId="0" applyNumberFormat="1" applyFont="1" applyFill="1" applyBorder="1" applyAlignment="1">
      <alignment horizontal="right" vertical="center"/>
    </xf>
    <xf numFmtId="178" fontId="2" fillId="3" borderId="25" xfId="0" applyNumberFormat="1" applyFont="1" applyFill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vertical="center" wrapText="1"/>
    </xf>
    <xf numFmtId="177" fontId="3" fillId="0" borderId="2" xfId="0" applyNumberFormat="1" applyFont="1" applyBorder="1" applyAlignment="1">
      <alignment vertical="center" wrapText="1"/>
    </xf>
    <xf numFmtId="177" fontId="3" fillId="0" borderId="18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top" wrapText="1"/>
    </xf>
    <xf numFmtId="0" fontId="6" fillId="0" borderId="2" xfId="0" applyFont="1" applyBorder="1" applyAlignment="1" quotePrefix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zoomScale="85" zoomScaleNormal="85" workbookViewId="0">
      <selection activeCell="J31" sqref="J31"/>
    </sheetView>
  </sheetViews>
  <sheetFormatPr defaultColWidth="9" defaultRowHeight="16.5"/>
  <cols>
    <col min="1" max="1" width="4.5" style="5" customWidth="1"/>
    <col min="2" max="3" width="20" style="97" customWidth="1"/>
    <col min="4" max="4" width="30" style="97" customWidth="1"/>
    <col min="5" max="5" width="18.625" style="6" customWidth="1"/>
    <col min="6" max="6" width="18.7583333333333" style="70" customWidth="1"/>
    <col min="7" max="8" width="18.625" style="5" customWidth="1"/>
    <col min="9" max="9" width="29.625" style="5" customWidth="1"/>
  </cols>
  <sheetData>
    <row r="1" ht="38.1" customHeight="1" spans="1:9">
      <c r="A1" s="139" t="s">
        <v>0</v>
      </c>
      <c r="B1" s="139"/>
      <c r="C1" s="139"/>
      <c r="D1" s="139"/>
      <c r="E1" s="140"/>
      <c r="F1" s="141"/>
      <c r="G1" s="139"/>
      <c r="H1" s="139"/>
      <c r="I1" s="139"/>
    </row>
    <row r="2" ht="24" customHeight="1" spans="1:9">
      <c r="A2" s="142" t="s">
        <v>1</v>
      </c>
      <c r="B2" s="142" t="s">
        <v>2</v>
      </c>
      <c r="C2" s="142" t="s">
        <v>3</v>
      </c>
      <c r="D2" s="143" t="s">
        <v>4</v>
      </c>
      <c r="E2" s="38" t="s">
        <v>5</v>
      </c>
      <c r="F2" s="36"/>
      <c r="G2" s="36"/>
      <c r="H2" s="144"/>
      <c r="I2" s="151" t="s">
        <v>6</v>
      </c>
    </row>
    <row r="3" s="4" customFormat="1" ht="27.75" customHeight="1" spans="1:9">
      <c r="A3" s="145"/>
      <c r="B3" s="145"/>
      <c r="C3" s="145"/>
      <c r="D3" s="146"/>
      <c r="E3" s="147" t="s">
        <v>7</v>
      </c>
      <c r="F3" s="148" t="s">
        <v>8</v>
      </c>
      <c r="G3" s="148" t="s">
        <v>9</v>
      </c>
      <c r="H3" s="149" t="s">
        <v>10</v>
      </c>
      <c r="I3" s="148"/>
    </row>
    <row r="4" s="138" customFormat="1" ht="15" customHeight="1" spans="1:9">
      <c r="A4" s="17">
        <v>1</v>
      </c>
      <c r="B4" s="152" t="s">
        <v>11</v>
      </c>
      <c r="C4" s="17"/>
      <c r="D4" s="18" t="s">
        <v>12</v>
      </c>
      <c r="E4" s="18">
        <v>308</v>
      </c>
      <c r="F4" s="18">
        <v>307</v>
      </c>
      <c r="G4" s="18">
        <v>246</v>
      </c>
      <c r="H4" s="18">
        <v>3</v>
      </c>
      <c r="I4" s="18">
        <v>0</v>
      </c>
    </row>
    <row r="5" ht="28.5" spans="1:9">
      <c r="A5" s="17">
        <v>2</v>
      </c>
      <c r="B5" s="18"/>
      <c r="C5" s="20" t="s">
        <v>13</v>
      </c>
      <c r="D5" s="18" t="s">
        <v>14</v>
      </c>
      <c r="E5" s="18">
        <v>9</v>
      </c>
      <c r="F5" s="18">
        <v>9</v>
      </c>
      <c r="G5" s="18">
        <v>9</v>
      </c>
      <c r="H5" s="18">
        <v>0</v>
      </c>
      <c r="I5" s="18">
        <v>0</v>
      </c>
    </row>
    <row r="6" ht="28.5" spans="1:9">
      <c r="A6" s="17">
        <v>3</v>
      </c>
      <c r="B6" s="18" t="s">
        <v>15</v>
      </c>
      <c r="C6" s="20"/>
      <c r="D6" s="18" t="s">
        <v>16</v>
      </c>
      <c r="E6" s="150">
        <v>8</v>
      </c>
      <c r="F6" s="150">
        <v>8</v>
      </c>
      <c r="G6" s="150">
        <v>8</v>
      </c>
      <c r="H6" s="18">
        <v>0</v>
      </c>
      <c r="I6" s="18">
        <v>0</v>
      </c>
    </row>
    <row r="7" ht="28.5" spans="1:9">
      <c r="A7" s="17">
        <v>4</v>
      </c>
      <c r="B7" s="153" t="s">
        <v>17</v>
      </c>
      <c r="C7" s="20"/>
      <c r="D7" s="18" t="s">
        <v>18</v>
      </c>
      <c r="E7" s="150">
        <v>4</v>
      </c>
      <c r="F7" s="150">
        <v>4</v>
      </c>
      <c r="G7" s="150">
        <v>4</v>
      </c>
      <c r="H7" s="18">
        <v>0</v>
      </c>
      <c r="I7" s="18">
        <v>0</v>
      </c>
    </row>
    <row r="8" ht="28.5" spans="1:9">
      <c r="A8" s="17">
        <v>5</v>
      </c>
      <c r="B8" s="18" t="s">
        <v>19</v>
      </c>
      <c r="C8" s="20"/>
      <c r="D8" s="18" t="s">
        <v>20</v>
      </c>
      <c r="E8" s="150">
        <v>3</v>
      </c>
      <c r="F8" s="150">
        <v>3</v>
      </c>
      <c r="G8" s="150">
        <v>3</v>
      </c>
      <c r="H8" s="18">
        <v>0</v>
      </c>
      <c r="I8" s="18">
        <v>0</v>
      </c>
    </row>
    <row r="9" ht="28.5" spans="1:9">
      <c r="A9" s="17">
        <v>6</v>
      </c>
      <c r="B9" s="18" t="s">
        <v>21</v>
      </c>
      <c r="C9" s="20"/>
      <c r="D9" s="18" t="s">
        <v>22</v>
      </c>
      <c r="E9" s="150">
        <v>8</v>
      </c>
      <c r="F9" s="150">
        <v>8</v>
      </c>
      <c r="G9" s="150">
        <v>8</v>
      </c>
      <c r="H9" s="18">
        <v>0</v>
      </c>
      <c r="I9" s="18">
        <v>0</v>
      </c>
    </row>
    <row r="10" ht="28.5" spans="1:9">
      <c r="A10" s="17">
        <v>7</v>
      </c>
      <c r="B10" s="18" t="s">
        <v>23</v>
      </c>
      <c r="C10" s="20"/>
      <c r="D10" s="18" t="s">
        <v>24</v>
      </c>
      <c r="E10" s="150">
        <v>17</v>
      </c>
      <c r="F10" s="150">
        <v>17</v>
      </c>
      <c r="G10" s="150">
        <v>17</v>
      </c>
      <c r="H10" s="18">
        <v>0</v>
      </c>
      <c r="I10" s="18">
        <v>0</v>
      </c>
    </row>
    <row r="11" ht="28.5" spans="1:9">
      <c r="A11" s="17">
        <v>8</v>
      </c>
      <c r="B11" s="18" t="s">
        <v>25</v>
      </c>
      <c r="C11" s="20"/>
      <c r="D11" s="18" t="s">
        <v>26</v>
      </c>
      <c r="E11" s="150">
        <v>11</v>
      </c>
      <c r="F11" s="150">
        <v>11</v>
      </c>
      <c r="G11" s="150">
        <v>11</v>
      </c>
      <c r="H11" s="18">
        <v>0</v>
      </c>
      <c r="I11" s="18">
        <v>0</v>
      </c>
    </row>
    <row r="12" ht="28.5" spans="1:9">
      <c r="A12" s="17">
        <v>9</v>
      </c>
      <c r="B12" s="18" t="s">
        <v>27</v>
      </c>
      <c r="C12" s="20"/>
      <c r="D12" s="18" t="s">
        <v>28</v>
      </c>
      <c r="E12" s="150">
        <v>3</v>
      </c>
      <c r="F12" s="150">
        <v>3</v>
      </c>
      <c r="G12" s="150">
        <v>3</v>
      </c>
      <c r="H12" s="18">
        <v>0</v>
      </c>
      <c r="I12" s="18">
        <v>0</v>
      </c>
    </row>
    <row r="13" ht="28.5" spans="1:9">
      <c r="A13" s="17">
        <v>10</v>
      </c>
      <c r="B13" s="18" t="s">
        <v>29</v>
      </c>
      <c r="C13" s="20"/>
      <c r="D13" s="18" t="s">
        <v>30</v>
      </c>
      <c r="E13" s="150">
        <v>13</v>
      </c>
      <c r="F13" s="150">
        <v>13</v>
      </c>
      <c r="G13" s="150">
        <v>12</v>
      </c>
      <c r="H13" s="18">
        <v>1</v>
      </c>
      <c r="I13" s="18">
        <v>0</v>
      </c>
    </row>
    <row r="14" ht="28.5" spans="1:9">
      <c r="A14" s="17">
        <v>11</v>
      </c>
      <c r="B14" s="18" t="s">
        <v>31</v>
      </c>
      <c r="C14" s="24"/>
      <c r="D14" s="18" t="s">
        <v>32</v>
      </c>
      <c r="E14" s="150">
        <v>4</v>
      </c>
      <c r="F14" s="150">
        <v>4</v>
      </c>
      <c r="G14" s="150">
        <v>4</v>
      </c>
      <c r="H14" s="18">
        <v>0</v>
      </c>
      <c r="I14" s="18">
        <v>0</v>
      </c>
    </row>
    <row r="15" ht="28.5" spans="1:9">
      <c r="A15" s="17">
        <v>12</v>
      </c>
      <c r="B15" s="18" t="s">
        <v>33</v>
      </c>
      <c r="C15" s="24"/>
      <c r="D15" s="18" t="s">
        <v>34</v>
      </c>
      <c r="E15" s="150">
        <v>7</v>
      </c>
      <c r="F15" s="150">
        <v>7</v>
      </c>
      <c r="G15" s="150">
        <v>7</v>
      </c>
      <c r="H15" s="18">
        <v>0</v>
      </c>
      <c r="I15" s="18">
        <v>0</v>
      </c>
    </row>
    <row r="16" ht="28.5" spans="1:9">
      <c r="A16" s="17">
        <v>13</v>
      </c>
      <c r="B16" s="18" t="s">
        <v>35</v>
      </c>
      <c r="C16" s="24"/>
      <c r="D16" s="18" t="s">
        <v>36</v>
      </c>
      <c r="E16" s="150">
        <v>7</v>
      </c>
      <c r="F16" s="150">
        <v>7</v>
      </c>
      <c r="G16" s="150">
        <v>7</v>
      </c>
      <c r="H16" s="18">
        <v>0</v>
      </c>
      <c r="I16" s="18">
        <v>0</v>
      </c>
    </row>
    <row r="17" ht="28.5" spans="1:9">
      <c r="A17" s="17">
        <v>14</v>
      </c>
      <c r="B17" s="18" t="s">
        <v>37</v>
      </c>
      <c r="C17" s="24"/>
      <c r="D17" s="18" t="s">
        <v>38</v>
      </c>
      <c r="E17" s="150">
        <v>10</v>
      </c>
      <c r="F17" s="150">
        <v>10</v>
      </c>
      <c r="G17" s="150">
        <v>10</v>
      </c>
      <c r="H17" s="18">
        <v>0</v>
      </c>
      <c r="I17" s="18">
        <v>0</v>
      </c>
    </row>
    <row r="18" ht="28.5" spans="1:9">
      <c r="A18" s="17">
        <v>15</v>
      </c>
      <c r="B18" s="18" t="s">
        <v>39</v>
      </c>
      <c r="C18" s="24"/>
      <c r="D18" s="18" t="s">
        <v>40</v>
      </c>
      <c r="E18" s="150">
        <v>7</v>
      </c>
      <c r="F18" s="150">
        <v>7</v>
      </c>
      <c r="G18" s="150">
        <v>7</v>
      </c>
      <c r="H18" s="18">
        <v>0</v>
      </c>
      <c r="I18" s="18">
        <v>0</v>
      </c>
    </row>
    <row r="19" ht="28.5" spans="1:9">
      <c r="A19" s="17">
        <v>16</v>
      </c>
      <c r="B19" s="18" t="s">
        <v>41</v>
      </c>
      <c r="C19" s="24"/>
      <c r="D19" s="18" t="s">
        <v>42</v>
      </c>
      <c r="E19" s="150">
        <v>5</v>
      </c>
      <c r="F19" s="150">
        <v>5</v>
      </c>
      <c r="G19" s="150">
        <v>5</v>
      </c>
      <c r="H19" s="18">
        <v>0</v>
      </c>
      <c r="I19" s="18">
        <v>0</v>
      </c>
    </row>
    <row r="20" ht="28.5" spans="1:9">
      <c r="A20" s="17">
        <v>17</v>
      </c>
      <c r="B20" s="18" t="s">
        <v>43</v>
      </c>
      <c r="C20" s="24"/>
      <c r="D20" s="18" t="s">
        <v>44</v>
      </c>
      <c r="E20" s="150">
        <v>2</v>
      </c>
      <c r="F20" s="150">
        <v>2</v>
      </c>
      <c r="G20" s="150">
        <v>2</v>
      </c>
      <c r="H20" s="18">
        <v>0</v>
      </c>
      <c r="I20" s="18">
        <v>0</v>
      </c>
    </row>
    <row r="21" ht="28.5" spans="1:9">
      <c r="A21" s="17">
        <v>18</v>
      </c>
      <c r="B21" s="18" t="s">
        <v>45</v>
      </c>
      <c r="C21" s="24"/>
      <c r="D21" s="18" t="s">
        <v>46</v>
      </c>
      <c r="E21" s="150">
        <v>8</v>
      </c>
      <c r="F21" s="150">
        <v>8</v>
      </c>
      <c r="G21" s="150">
        <v>8</v>
      </c>
      <c r="H21" s="18">
        <v>0</v>
      </c>
      <c r="I21" s="18">
        <v>0</v>
      </c>
    </row>
    <row r="22" ht="28.5" spans="1:9">
      <c r="A22" s="17">
        <v>19</v>
      </c>
      <c r="B22" s="18" t="s">
        <v>47</v>
      </c>
      <c r="C22" s="24"/>
      <c r="D22" s="18" t="s">
        <v>48</v>
      </c>
      <c r="E22" s="150">
        <v>7</v>
      </c>
      <c r="F22" s="150">
        <v>7</v>
      </c>
      <c r="G22" s="150">
        <v>7</v>
      </c>
      <c r="H22" s="18">
        <v>0</v>
      </c>
      <c r="I22" s="18">
        <v>0</v>
      </c>
    </row>
    <row r="23" ht="28.5" spans="1:9">
      <c r="A23" s="17">
        <v>20</v>
      </c>
      <c r="B23" s="18"/>
      <c r="C23" s="24" t="s">
        <v>49</v>
      </c>
      <c r="D23" s="18" t="s">
        <v>50</v>
      </c>
      <c r="E23" s="150">
        <v>14</v>
      </c>
      <c r="F23" s="150">
        <v>14</v>
      </c>
      <c r="G23" s="150">
        <v>14</v>
      </c>
      <c r="H23" s="18">
        <v>0</v>
      </c>
      <c r="I23" s="18">
        <v>0</v>
      </c>
    </row>
    <row r="24" ht="28.5" spans="1:9">
      <c r="A24" s="17">
        <v>21</v>
      </c>
      <c r="B24" s="18" t="s">
        <v>51</v>
      </c>
      <c r="C24" s="24"/>
      <c r="D24" s="18" t="s">
        <v>52</v>
      </c>
      <c r="E24" s="150">
        <v>7</v>
      </c>
      <c r="F24" s="150">
        <v>7</v>
      </c>
      <c r="G24" s="150">
        <v>7</v>
      </c>
      <c r="H24" s="18">
        <v>0</v>
      </c>
      <c r="I24" s="18">
        <v>0</v>
      </c>
    </row>
    <row r="25" ht="28.5" spans="1:9">
      <c r="A25" s="17">
        <v>22</v>
      </c>
      <c r="B25" s="153" t="s">
        <v>53</v>
      </c>
      <c r="C25" s="25"/>
      <c r="D25" s="18" t="s">
        <v>54</v>
      </c>
      <c r="E25" s="150">
        <v>6</v>
      </c>
      <c r="F25" s="150">
        <v>6</v>
      </c>
      <c r="G25" s="150">
        <v>6</v>
      </c>
      <c r="H25" s="18">
        <v>0</v>
      </c>
      <c r="I25" s="18">
        <v>0</v>
      </c>
    </row>
    <row r="26" ht="28.5" spans="1:9">
      <c r="A26" s="17">
        <v>23</v>
      </c>
      <c r="B26" s="18" t="s">
        <v>55</v>
      </c>
      <c r="C26" s="25"/>
      <c r="D26" s="18" t="s">
        <v>56</v>
      </c>
      <c r="E26" s="150">
        <v>6</v>
      </c>
      <c r="F26" s="150">
        <v>6</v>
      </c>
      <c r="G26" s="150">
        <v>6</v>
      </c>
      <c r="H26" s="18">
        <v>0</v>
      </c>
      <c r="I26" s="18">
        <v>0</v>
      </c>
    </row>
    <row r="27" ht="28.5" spans="1:9">
      <c r="A27" s="17">
        <v>24</v>
      </c>
      <c r="B27" s="18" t="s">
        <v>57</v>
      </c>
      <c r="C27" s="25"/>
      <c r="D27" s="18" t="s">
        <v>58</v>
      </c>
      <c r="E27" s="150">
        <v>11</v>
      </c>
      <c r="F27" s="150">
        <v>11</v>
      </c>
      <c r="G27" s="150">
        <v>11</v>
      </c>
      <c r="H27" s="18">
        <v>0</v>
      </c>
      <c r="I27" s="18">
        <v>0</v>
      </c>
    </row>
    <row r="28" ht="17.25" customHeight="1" spans="1:9">
      <c r="A28" s="17">
        <v>25</v>
      </c>
      <c r="B28" s="18"/>
      <c r="C28" s="25" t="s">
        <v>59</v>
      </c>
      <c r="D28" s="18" t="s">
        <v>60</v>
      </c>
      <c r="E28" s="150">
        <v>3</v>
      </c>
      <c r="F28" s="150">
        <v>3</v>
      </c>
      <c r="G28" s="150">
        <v>3</v>
      </c>
      <c r="H28" s="18">
        <v>0</v>
      </c>
      <c r="I28" s="18">
        <v>0</v>
      </c>
    </row>
    <row r="29" s="3" customFormat="1" ht="24.75" customHeight="1" spans="1:9">
      <c r="A29" s="58" t="s">
        <v>61</v>
      </c>
      <c r="B29" s="59"/>
      <c r="C29" s="59"/>
      <c r="D29" s="60"/>
      <c r="E29" s="59">
        <f>SUBTOTAL(109,行政许可实施情况!$E$4:$E$28)</f>
        <v>488</v>
      </c>
      <c r="F29" s="59">
        <f>SUBTOTAL(109,行政许可实施情况!$F$4:$F$28)</f>
        <v>487</v>
      </c>
      <c r="G29" s="59">
        <f>SUBTOTAL(109,行政许可实施情况!$G$4:$G$28)</f>
        <v>425</v>
      </c>
      <c r="H29" s="59">
        <f>SUBTOTAL(109,行政许可实施情况!$H$4:$H$28)</f>
        <v>4</v>
      </c>
      <c r="I29" s="62">
        <f>SUBTOTAL(109,行政许可实施情况!$I$4:$I$28)</f>
        <v>0</v>
      </c>
    </row>
    <row r="30" ht="18" customHeight="1" spans="1:9">
      <c r="A30" s="30"/>
      <c r="B30" s="30"/>
      <c r="C30" s="30"/>
      <c r="D30" s="30"/>
      <c r="E30" s="30"/>
      <c r="F30" s="30"/>
      <c r="G30" s="30"/>
      <c r="H30" s="30"/>
      <c r="I30" s="30"/>
    </row>
    <row r="31" s="3" customFormat="1" ht="124.5" customHeight="1" spans="1:9">
      <c r="A31" s="31" t="s">
        <v>62</v>
      </c>
      <c r="B31" s="32"/>
      <c r="C31" s="32"/>
      <c r="D31" s="32"/>
      <c r="E31" s="32"/>
      <c r="F31" s="32"/>
      <c r="G31" s="32"/>
      <c r="H31" s="32"/>
      <c r="I31" s="32"/>
    </row>
  </sheetData>
  <sheetProtection password="C71F" sheet="1" selectLockedCells="1" selectUnlockedCells="1" objects="1"/>
  <mergeCells count="8">
    <mergeCell ref="A1:I1"/>
    <mergeCell ref="E2:H2"/>
    <mergeCell ref="A31:I31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47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0"/>
  <sheetViews>
    <sheetView zoomScale="84" zoomScaleNormal="84" topLeftCell="A10" workbookViewId="0">
      <selection activeCell="M27" sqref="M27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83333333333" style="6" customWidth="1"/>
    <col min="6" max="6" width="10" style="70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95" customFormat="1" ht="37.5" customHeight="1" spans="1:15">
      <c r="A1" s="98" t="s">
        <v>63</v>
      </c>
      <c r="B1" s="99"/>
      <c r="C1" s="99"/>
      <c r="D1" s="99"/>
      <c r="E1" s="100"/>
      <c r="F1" s="101"/>
      <c r="G1" s="99"/>
      <c r="H1" s="99"/>
      <c r="I1" s="99"/>
      <c r="J1" s="99"/>
      <c r="K1" s="99"/>
      <c r="L1" s="99"/>
      <c r="M1" s="99"/>
      <c r="N1" s="99"/>
      <c r="O1" s="99"/>
    </row>
    <row r="2" s="3" customFormat="1" ht="20" customHeight="1" spans="1:15">
      <c r="A2" s="9" t="s">
        <v>1</v>
      </c>
      <c r="B2" s="102" t="s">
        <v>2</v>
      </c>
      <c r="C2" s="103" t="s">
        <v>3</v>
      </c>
      <c r="D2" s="104" t="s">
        <v>4</v>
      </c>
      <c r="E2" s="105" t="s">
        <v>64</v>
      </c>
      <c r="F2" s="106"/>
      <c r="G2" s="106"/>
      <c r="H2" s="106"/>
      <c r="I2" s="106"/>
      <c r="J2" s="106"/>
      <c r="K2" s="106"/>
      <c r="L2" s="106"/>
      <c r="M2" s="127"/>
      <c r="N2" s="128" t="s">
        <v>65</v>
      </c>
      <c r="O2" s="129" t="s">
        <v>66</v>
      </c>
    </row>
    <row r="3" s="3" customFormat="1" ht="45" spans="1:15">
      <c r="A3" s="12"/>
      <c r="B3" s="102"/>
      <c r="C3" s="107"/>
      <c r="D3" s="104"/>
      <c r="E3" s="108" t="s">
        <v>67</v>
      </c>
      <c r="F3" s="109" t="s">
        <v>68</v>
      </c>
      <c r="G3" s="110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 t="s">
        <v>75</v>
      </c>
      <c r="N3" s="130"/>
      <c r="O3" s="131"/>
    </row>
    <row r="4" s="3" customFormat="1" ht="16.5" spans="1:15">
      <c r="A4" s="112">
        <v>1</v>
      </c>
      <c r="B4" s="152" t="s">
        <v>11</v>
      </c>
      <c r="C4" s="17"/>
      <c r="D4" s="18" t="s">
        <v>12</v>
      </c>
      <c r="E4" s="113">
        <v>12</v>
      </c>
      <c r="F4" s="113">
        <v>144</v>
      </c>
      <c r="G4" s="113">
        <v>2</v>
      </c>
      <c r="H4" s="113">
        <v>0</v>
      </c>
      <c r="I4" s="113">
        <v>0</v>
      </c>
      <c r="J4" s="113">
        <v>0</v>
      </c>
      <c r="K4" s="113">
        <v>0</v>
      </c>
      <c r="L4" s="113">
        <v>0</v>
      </c>
      <c r="M4" s="113">
        <v>158</v>
      </c>
      <c r="N4" s="113">
        <v>1865.96</v>
      </c>
      <c r="O4" s="132"/>
    </row>
    <row r="5" s="3" customFormat="1" ht="28.5" spans="1:15">
      <c r="A5" s="112">
        <v>2</v>
      </c>
      <c r="B5" s="18"/>
      <c r="C5" s="20" t="s">
        <v>13</v>
      </c>
      <c r="D5" s="18" t="s">
        <v>14</v>
      </c>
      <c r="E5" s="113">
        <v>14</v>
      </c>
      <c r="F5" s="113">
        <v>51</v>
      </c>
      <c r="G5" s="114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65</v>
      </c>
      <c r="N5" s="133">
        <v>63.62</v>
      </c>
      <c r="O5" s="132"/>
    </row>
    <row r="6" s="3" customFormat="1" ht="28.5" spans="1:15">
      <c r="A6" s="112">
        <v>3</v>
      </c>
      <c r="B6" s="18" t="s">
        <v>15</v>
      </c>
      <c r="C6" s="20"/>
      <c r="D6" s="18" t="s">
        <v>16</v>
      </c>
      <c r="E6" s="113">
        <v>24</v>
      </c>
      <c r="F6" s="113">
        <v>11</v>
      </c>
      <c r="G6" s="116">
        <v>4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39</v>
      </c>
      <c r="N6" s="134">
        <v>104.436</v>
      </c>
      <c r="O6" s="132"/>
    </row>
    <row r="7" s="3" customFormat="1" ht="28.5" spans="1:15">
      <c r="A7" s="112">
        <v>4</v>
      </c>
      <c r="B7" s="153" t="s">
        <v>17</v>
      </c>
      <c r="C7" s="20"/>
      <c r="D7" s="18" t="s">
        <v>18</v>
      </c>
      <c r="E7" s="113">
        <v>0</v>
      </c>
      <c r="F7" s="113">
        <v>9</v>
      </c>
      <c r="G7" s="118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9</v>
      </c>
      <c r="N7" s="135">
        <v>16.5</v>
      </c>
      <c r="O7" s="132"/>
    </row>
    <row r="8" s="3" customFormat="1" ht="28.5" spans="1:15">
      <c r="A8" s="112">
        <v>5</v>
      </c>
      <c r="B8" s="18" t="s">
        <v>19</v>
      </c>
      <c r="C8" s="20"/>
      <c r="D8" s="18" t="s">
        <v>20</v>
      </c>
      <c r="E8" s="113">
        <v>7</v>
      </c>
      <c r="F8" s="113">
        <v>19</v>
      </c>
      <c r="G8" s="118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26</v>
      </c>
      <c r="N8" s="135">
        <v>22.3</v>
      </c>
      <c r="O8" s="132"/>
    </row>
    <row r="9" s="3" customFormat="1" ht="28.5" spans="1:15">
      <c r="A9" s="112">
        <v>6</v>
      </c>
      <c r="B9" s="18" t="s">
        <v>21</v>
      </c>
      <c r="C9" s="20"/>
      <c r="D9" s="18" t="s">
        <v>22</v>
      </c>
      <c r="E9" s="113">
        <v>28</v>
      </c>
      <c r="F9" s="113">
        <v>9</v>
      </c>
      <c r="G9" s="118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37</v>
      </c>
      <c r="N9" s="135">
        <v>29.5</v>
      </c>
      <c r="O9" s="132"/>
    </row>
    <row r="10" s="3" customFormat="1" ht="28.5" spans="1:15">
      <c r="A10" s="112">
        <v>7</v>
      </c>
      <c r="B10" s="18" t="s">
        <v>23</v>
      </c>
      <c r="C10" s="20"/>
      <c r="D10" s="18" t="s">
        <v>24</v>
      </c>
      <c r="E10" s="113">
        <v>27</v>
      </c>
      <c r="F10" s="113">
        <v>25</v>
      </c>
      <c r="G10" s="118">
        <v>3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55</v>
      </c>
      <c r="N10" s="135">
        <v>44.48</v>
      </c>
      <c r="O10" s="132"/>
    </row>
    <row r="11" s="3" customFormat="1" ht="28.5" spans="1:15">
      <c r="A11" s="112">
        <v>8</v>
      </c>
      <c r="B11" s="18" t="s">
        <v>25</v>
      </c>
      <c r="C11" s="20"/>
      <c r="D11" s="18" t="s">
        <v>26</v>
      </c>
      <c r="E11" s="113">
        <v>43</v>
      </c>
      <c r="F11" s="113">
        <v>12</v>
      </c>
      <c r="G11" s="118">
        <v>1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56</v>
      </c>
      <c r="N11" s="135">
        <v>26.05</v>
      </c>
      <c r="O11" s="132"/>
    </row>
    <row r="12" s="3" customFormat="1" ht="28.5" spans="1:15">
      <c r="A12" s="112">
        <v>9</v>
      </c>
      <c r="B12" s="18" t="s">
        <v>27</v>
      </c>
      <c r="C12" s="20"/>
      <c r="D12" s="18" t="s">
        <v>28</v>
      </c>
      <c r="E12" s="113">
        <v>28</v>
      </c>
      <c r="F12" s="113">
        <v>13</v>
      </c>
      <c r="G12" s="118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41</v>
      </c>
      <c r="N12" s="135">
        <v>28.6</v>
      </c>
      <c r="O12" s="132"/>
    </row>
    <row r="13" s="3" customFormat="1" ht="28.5" spans="1:15">
      <c r="A13" s="112">
        <v>10</v>
      </c>
      <c r="B13" s="18" t="s">
        <v>29</v>
      </c>
      <c r="C13" s="20"/>
      <c r="D13" s="18" t="s">
        <v>30</v>
      </c>
      <c r="E13" s="113">
        <v>41</v>
      </c>
      <c r="F13" s="113">
        <v>11</v>
      </c>
      <c r="G13" s="118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52</v>
      </c>
      <c r="N13" s="135">
        <v>38</v>
      </c>
      <c r="O13" s="132"/>
    </row>
    <row r="14" s="3" customFormat="1" ht="28.5" spans="1:15">
      <c r="A14" s="112">
        <v>11</v>
      </c>
      <c r="B14" s="18" t="s">
        <v>31</v>
      </c>
      <c r="C14" s="24"/>
      <c r="D14" s="18" t="s">
        <v>32</v>
      </c>
      <c r="E14" s="113">
        <v>42</v>
      </c>
      <c r="F14" s="113">
        <v>25</v>
      </c>
      <c r="G14" s="118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67</v>
      </c>
      <c r="N14" s="135">
        <v>73.9</v>
      </c>
      <c r="O14" s="132"/>
    </row>
    <row r="15" s="3" customFormat="1" ht="28.5" spans="1:15">
      <c r="A15" s="112">
        <v>12</v>
      </c>
      <c r="B15" s="18" t="s">
        <v>33</v>
      </c>
      <c r="C15" s="24"/>
      <c r="D15" s="18" t="s">
        <v>34</v>
      </c>
      <c r="E15" s="113">
        <v>40</v>
      </c>
      <c r="F15" s="113">
        <v>12</v>
      </c>
      <c r="G15" s="118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52</v>
      </c>
      <c r="N15" s="135">
        <v>38.1</v>
      </c>
      <c r="O15" s="132"/>
    </row>
    <row r="16" s="3" customFormat="1" ht="28.5" spans="1:15">
      <c r="A16" s="112">
        <v>13</v>
      </c>
      <c r="B16" s="18" t="s">
        <v>35</v>
      </c>
      <c r="C16" s="24"/>
      <c r="D16" s="18" t="s">
        <v>36</v>
      </c>
      <c r="E16" s="113">
        <v>12</v>
      </c>
      <c r="F16" s="113">
        <v>14</v>
      </c>
      <c r="G16" s="118">
        <v>3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29</v>
      </c>
      <c r="N16" s="135">
        <v>75.7</v>
      </c>
      <c r="O16" s="132"/>
    </row>
    <row r="17" s="3" customFormat="1" ht="28.5" spans="1:15">
      <c r="A17" s="112">
        <v>14</v>
      </c>
      <c r="B17" s="18" t="s">
        <v>37</v>
      </c>
      <c r="C17" s="24"/>
      <c r="D17" s="18" t="s">
        <v>38</v>
      </c>
      <c r="E17" s="113">
        <v>33</v>
      </c>
      <c r="F17" s="113">
        <v>18</v>
      </c>
      <c r="G17" s="118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51</v>
      </c>
      <c r="N17" s="135">
        <v>67.6</v>
      </c>
      <c r="O17" s="132"/>
    </row>
    <row r="18" s="3" customFormat="1" ht="28.5" spans="1:15">
      <c r="A18" s="112">
        <v>15</v>
      </c>
      <c r="B18" s="18" t="s">
        <v>39</v>
      </c>
      <c r="C18" s="24"/>
      <c r="D18" s="18" t="s">
        <v>40</v>
      </c>
      <c r="E18" s="113">
        <v>1</v>
      </c>
      <c r="F18" s="113">
        <v>18</v>
      </c>
      <c r="G18" s="118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19</v>
      </c>
      <c r="N18" s="135">
        <v>65.5</v>
      </c>
      <c r="O18" s="132"/>
    </row>
    <row r="19" s="3" customFormat="1" ht="28.5" spans="1:15">
      <c r="A19" s="112">
        <v>16</v>
      </c>
      <c r="B19" s="18" t="s">
        <v>41</v>
      </c>
      <c r="C19" s="24"/>
      <c r="D19" s="18" t="s">
        <v>42</v>
      </c>
      <c r="E19" s="113">
        <v>20</v>
      </c>
      <c r="F19" s="113">
        <v>8</v>
      </c>
      <c r="G19" s="118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28</v>
      </c>
      <c r="N19" s="135">
        <v>11.2</v>
      </c>
      <c r="O19" s="132"/>
    </row>
    <row r="20" s="3" customFormat="1" ht="28.5" spans="1:15">
      <c r="A20" s="112">
        <v>17</v>
      </c>
      <c r="B20" s="18" t="s">
        <v>43</v>
      </c>
      <c r="C20" s="24"/>
      <c r="D20" s="18" t="s">
        <v>44</v>
      </c>
      <c r="E20" s="113">
        <v>20</v>
      </c>
      <c r="F20" s="113">
        <v>6</v>
      </c>
      <c r="G20" s="118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26</v>
      </c>
      <c r="N20" s="135">
        <v>12.5</v>
      </c>
      <c r="O20" s="132"/>
    </row>
    <row r="21" s="3" customFormat="1" ht="28.5" spans="1:15">
      <c r="A21" s="112">
        <v>18</v>
      </c>
      <c r="B21" s="18" t="s">
        <v>45</v>
      </c>
      <c r="C21" s="24"/>
      <c r="D21" s="18" t="s">
        <v>46</v>
      </c>
      <c r="E21" s="113">
        <v>31</v>
      </c>
      <c r="F21" s="113">
        <v>11</v>
      </c>
      <c r="G21" s="118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42</v>
      </c>
      <c r="N21" s="135">
        <v>14.55</v>
      </c>
      <c r="O21" s="132"/>
    </row>
    <row r="22" s="3" customFormat="1" ht="28.5" spans="1:15">
      <c r="A22" s="112">
        <v>19</v>
      </c>
      <c r="B22" s="18" t="s">
        <v>47</v>
      </c>
      <c r="C22" s="24"/>
      <c r="D22" s="18" t="s">
        <v>48</v>
      </c>
      <c r="E22" s="113">
        <v>42</v>
      </c>
      <c r="F22" s="113">
        <v>31</v>
      </c>
      <c r="G22" s="118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73</v>
      </c>
      <c r="N22" s="135">
        <v>51.8</v>
      </c>
      <c r="O22" s="132"/>
    </row>
    <row r="23" s="3" customFormat="1" ht="28.5" spans="1:15">
      <c r="A23" s="112">
        <v>20</v>
      </c>
      <c r="B23" s="18"/>
      <c r="C23" s="24" t="s">
        <v>49</v>
      </c>
      <c r="D23" s="18" t="s">
        <v>50</v>
      </c>
      <c r="E23" s="113">
        <v>52</v>
      </c>
      <c r="F23" s="113">
        <v>21</v>
      </c>
      <c r="G23" s="118">
        <v>3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76</v>
      </c>
      <c r="N23" s="135">
        <v>75.4558</v>
      </c>
      <c r="O23" s="132"/>
    </row>
    <row r="24" s="3" customFormat="1" ht="28.5" spans="1:15">
      <c r="A24" s="112">
        <v>21</v>
      </c>
      <c r="B24" s="18" t="s">
        <v>51</v>
      </c>
      <c r="C24" s="24"/>
      <c r="D24" s="18" t="s">
        <v>52</v>
      </c>
      <c r="E24" s="113">
        <v>20</v>
      </c>
      <c r="F24" s="113">
        <v>8</v>
      </c>
      <c r="G24" s="118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28</v>
      </c>
      <c r="N24" s="135">
        <v>9.2</v>
      </c>
      <c r="O24" s="132"/>
    </row>
    <row r="25" s="3" customFormat="1" ht="28.5" spans="1:15">
      <c r="A25" s="112">
        <v>22</v>
      </c>
      <c r="B25" s="153" t="s">
        <v>53</v>
      </c>
      <c r="C25" s="25"/>
      <c r="D25" s="18" t="s">
        <v>54</v>
      </c>
      <c r="E25" s="113">
        <v>16</v>
      </c>
      <c r="F25" s="113">
        <v>25</v>
      </c>
      <c r="G25" s="118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42</v>
      </c>
      <c r="N25" s="135">
        <v>156.09</v>
      </c>
      <c r="O25" s="132"/>
    </row>
    <row r="26" s="3" customFormat="1" ht="28.5" spans="1:15">
      <c r="A26" s="112">
        <v>23</v>
      </c>
      <c r="B26" s="18" t="s">
        <v>55</v>
      </c>
      <c r="C26" s="25"/>
      <c r="D26" s="18" t="s">
        <v>56</v>
      </c>
      <c r="E26" s="113">
        <v>12</v>
      </c>
      <c r="F26" s="113">
        <v>12</v>
      </c>
      <c r="G26" s="118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24</v>
      </c>
      <c r="N26" s="135">
        <v>16.8</v>
      </c>
      <c r="O26" s="132"/>
    </row>
    <row r="27" s="3" customFormat="1" ht="28.5" spans="1:15">
      <c r="A27" s="112">
        <v>24</v>
      </c>
      <c r="B27" s="18" t="s">
        <v>57</v>
      </c>
      <c r="C27" s="25"/>
      <c r="D27" s="18" t="s">
        <v>58</v>
      </c>
      <c r="E27" s="113">
        <v>12</v>
      </c>
      <c r="F27" s="113">
        <v>21</v>
      </c>
      <c r="G27" s="118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33</v>
      </c>
      <c r="N27" s="135">
        <v>26.3</v>
      </c>
      <c r="O27" s="132"/>
    </row>
    <row r="28" s="3" customFormat="1" ht="28.5" spans="1:15">
      <c r="A28" s="120">
        <v>25</v>
      </c>
      <c r="B28" s="18"/>
      <c r="C28" s="115" t="s">
        <v>59</v>
      </c>
      <c r="D28" s="18" t="s">
        <v>60</v>
      </c>
      <c r="E28" s="113">
        <v>30</v>
      </c>
      <c r="F28" s="113">
        <v>13</v>
      </c>
      <c r="G28" s="118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43</v>
      </c>
      <c r="N28" s="135">
        <v>15.3</v>
      </c>
      <c r="O28" s="132"/>
    </row>
    <row r="29" s="96" customFormat="1" ht="24" customHeight="1" spans="1:15">
      <c r="A29" s="121" t="s">
        <v>61</v>
      </c>
      <c r="B29" s="122"/>
      <c r="C29" s="122"/>
      <c r="D29" s="123"/>
      <c r="E29" s="124">
        <f>SUBTOTAL(109,行政处罚实施情况!$E$4:$E$28)</f>
        <v>607</v>
      </c>
      <c r="F29" s="124">
        <f>SUBTOTAL(109,行政处罚实施情况!$F$4:$F$28)</f>
        <v>547</v>
      </c>
      <c r="G29" s="124">
        <f>SUBTOTAL(109,行政处罚实施情况!$G$4:$G$28)</f>
        <v>17</v>
      </c>
      <c r="H29" s="124">
        <f>SUBTOTAL(109,行政处罚实施情况!$H$4:$H$28)</f>
        <v>0</v>
      </c>
      <c r="I29" s="124">
        <f>SUBTOTAL(109,行政处罚实施情况!$I$4:$I$28)</f>
        <v>0</v>
      </c>
      <c r="J29" s="124">
        <f>SUBTOTAL(109,行政处罚实施情况!$J$4:$J$28)</f>
        <v>0</v>
      </c>
      <c r="K29" s="124">
        <f>SUBTOTAL(109,行政处罚实施情况!$K$4:$K$28)</f>
        <v>0</v>
      </c>
      <c r="L29" s="124">
        <f>SUBTOTAL(109,行政处罚实施情况!$L$4:$L$28)</f>
        <v>0</v>
      </c>
      <c r="M29" s="124">
        <f>SUBTOTAL(109,行政处罚实施情况!$M$4:$M$28)</f>
        <v>1171</v>
      </c>
      <c r="N29" s="136">
        <f>SUBTOTAL(109,行政处罚实施情况!$N$4:$N$28)</f>
        <v>2949.4418</v>
      </c>
      <c r="O29" s="137"/>
    </row>
    <row r="30" s="97" customFormat="1" ht="150" customHeight="1" spans="1:15">
      <c r="A30" s="125" t="s">
        <v>76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</sheetData>
  <sheetProtection password="C71F" sheet="1" selectLockedCells="1" selectUnlockedCells="1" objects="1"/>
  <mergeCells count="9">
    <mergeCell ref="A1:O1"/>
    <mergeCell ref="E2:M2"/>
    <mergeCell ref="A30:O30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45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5"/>
  <sheetViews>
    <sheetView zoomScale="85" zoomScaleNormal="85" topLeftCell="A19" workbookViewId="0">
      <selection activeCell="L9" sqref="L9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70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1" t="s">
        <v>77</v>
      </c>
      <c r="B1" s="7"/>
      <c r="C1" s="7"/>
      <c r="D1" s="7"/>
      <c r="E1" s="8"/>
      <c r="F1" s="72"/>
      <c r="G1" s="7"/>
      <c r="H1" s="7"/>
      <c r="I1" s="7"/>
      <c r="J1" s="7"/>
      <c r="K1" s="7"/>
      <c r="L1" s="7"/>
      <c r="M1" s="7"/>
      <c r="N1" s="7"/>
      <c r="O1" s="7"/>
      <c r="P1" s="7"/>
      <c r="Q1" s="93"/>
    </row>
    <row r="2" s="4" customFormat="1" ht="24" customHeight="1" spans="1:17">
      <c r="A2" s="38" t="s">
        <v>1</v>
      </c>
      <c r="B2" s="38" t="s">
        <v>2</v>
      </c>
      <c r="C2" s="9" t="s">
        <v>3</v>
      </c>
      <c r="D2" s="50" t="s">
        <v>4</v>
      </c>
      <c r="E2" s="73" t="s">
        <v>78</v>
      </c>
      <c r="F2" s="74"/>
      <c r="G2" s="74"/>
      <c r="H2" s="75"/>
      <c r="I2" s="86" t="s">
        <v>79</v>
      </c>
      <c r="J2" s="87"/>
      <c r="K2" s="87"/>
      <c r="L2" s="87"/>
      <c r="M2" s="87"/>
      <c r="N2" s="87"/>
      <c r="O2" s="88"/>
      <c r="P2" s="9" t="s">
        <v>61</v>
      </c>
      <c r="Q2" s="94"/>
    </row>
    <row r="3" s="4" customFormat="1" ht="24" customHeight="1" spans="1:17">
      <c r="A3" s="38"/>
      <c r="B3" s="38"/>
      <c r="C3" s="76"/>
      <c r="D3" s="50"/>
      <c r="E3" s="77"/>
      <c r="F3" s="78"/>
      <c r="G3" s="78"/>
      <c r="H3" s="79"/>
      <c r="I3" s="77" t="s">
        <v>80</v>
      </c>
      <c r="J3" s="78"/>
      <c r="K3" s="78"/>
      <c r="L3" s="78"/>
      <c r="M3" s="78"/>
      <c r="N3" s="79"/>
      <c r="O3" s="53" t="s">
        <v>81</v>
      </c>
      <c r="P3" s="89"/>
      <c r="Q3" s="94"/>
    </row>
    <row r="4" s="3" customFormat="1" ht="99" customHeight="1" spans="1:16">
      <c r="A4" s="38"/>
      <c r="B4" s="38"/>
      <c r="C4" s="12"/>
      <c r="D4" s="50"/>
      <c r="E4" s="80" t="s">
        <v>82</v>
      </c>
      <c r="F4" s="81" t="s">
        <v>83</v>
      </c>
      <c r="G4" s="82" t="s">
        <v>84</v>
      </c>
      <c r="H4" s="80" t="s">
        <v>85</v>
      </c>
      <c r="I4" s="80" t="s">
        <v>86</v>
      </c>
      <c r="J4" s="80" t="s">
        <v>87</v>
      </c>
      <c r="K4" s="80" t="s">
        <v>88</v>
      </c>
      <c r="L4" s="82" t="s">
        <v>89</v>
      </c>
      <c r="M4" s="80" t="s">
        <v>90</v>
      </c>
      <c r="N4" s="80" t="s">
        <v>91</v>
      </c>
      <c r="O4" s="90"/>
      <c r="P4" s="91"/>
    </row>
    <row r="5" s="45" customFormat="1" ht="17.25" spans="1:16">
      <c r="A5" s="17">
        <v>1</v>
      </c>
      <c r="B5" s="152" t="s">
        <v>11</v>
      </c>
      <c r="C5" s="17"/>
      <c r="D5" s="18" t="s">
        <v>12</v>
      </c>
      <c r="E5" s="25">
        <v>0</v>
      </c>
      <c r="F5" s="25">
        <v>0</v>
      </c>
      <c r="G5" s="83">
        <v>0</v>
      </c>
      <c r="H5" s="25">
        <v>0</v>
      </c>
      <c r="I5" s="25">
        <v>33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33</v>
      </c>
      <c r="P5" s="22">
        <v>66</v>
      </c>
    </row>
    <row r="6" s="3" customFormat="1" ht="28.5" spans="1:16">
      <c r="A6" s="17">
        <v>2</v>
      </c>
      <c r="B6" s="18"/>
      <c r="C6" s="20" t="s">
        <v>13</v>
      </c>
      <c r="D6" s="18" t="s">
        <v>14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92">
        <v>0</v>
      </c>
    </row>
    <row r="7" s="3" customFormat="1" ht="28.5" spans="1:16">
      <c r="A7" s="17">
        <v>3</v>
      </c>
      <c r="B7" s="18" t="s">
        <v>15</v>
      </c>
      <c r="C7" s="20"/>
      <c r="D7" s="18" t="s">
        <v>16</v>
      </c>
      <c r="E7" s="25">
        <v>0</v>
      </c>
      <c r="F7" s="25">
        <v>0</v>
      </c>
      <c r="G7" s="25">
        <v>0</v>
      </c>
      <c r="H7" s="25">
        <v>0</v>
      </c>
      <c r="I7" s="25">
        <v>1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92">
        <v>1</v>
      </c>
    </row>
    <row r="8" s="3" customFormat="1" ht="28.5" spans="1:16">
      <c r="A8" s="17">
        <v>4</v>
      </c>
      <c r="B8" s="153" t="s">
        <v>17</v>
      </c>
      <c r="C8" s="20"/>
      <c r="D8" s="18" t="s">
        <v>18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92">
        <v>0</v>
      </c>
    </row>
    <row r="9" s="3" customFormat="1" ht="28.5" spans="1:16">
      <c r="A9" s="17">
        <v>5</v>
      </c>
      <c r="B9" s="18" t="s">
        <v>19</v>
      </c>
      <c r="C9" s="20"/>
      <c r="D9" s="18" t="s">
        <v>20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92">
        <v>0</v>
      </c>
    </row>
    <row r="10" s="3" customFormat="1" ht="28.5" spans="1:16">
      <c r="A10" s="17">
        <v>6</v>
      </c>
      <c r="B10" s="18" t="s">
        <v>21</v>
      </c>
      <c r="C10" s="20"/>
      <c r="D10" s="18" t="s">
        <v>22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2</v>
      </c>
      <c r="P10" s="92">
        <v>2</v>
      </c>
    </row>
    <row r="11" s="3" customFormat="1" ht="28.5" spans="1:16">
      <c r="A11" s="17">
        <v>7</v>
      </c>
      <c r="B11" s="18" t="s">
        <v>23</v>
      </c>
      <c r="C11" s="20"/>
      <c r="D11" s="18" t="s">
        <v>24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92">
        <v>0</v>
      </c>
    </row>
    <row r="12" s="3" customFormat="1" ht="28.5" spans="1:16">
      <c r="A12" s="17">
        <v>8</v>
      </c>
      <c r="B12" s="18" t="s">
        <v>25</v>
      </c>
      <c r="C12" s="20"/>
      <c r="D12" s="18" t="s">
        <v>26</v>
      </c>
      <c r="E12" s="25">
        <v>0</v>
      </c>
      <c r="F12" s="25">
        <v>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92">
        <v>2</v>
      </c>
    </row>
    <row r="13" s="3" customFormat="1" ht="28.5" spans="1:16">
      <c r="A13" s="17">
        <v>9</v>
      </c>
      <c r="B13" s="18" t="s">
        <v>27</v>
      </c>
      <c r="C13" s="20"/>
      <c r="D13" s="18" t="s">
        <v>28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92">
        <v>0</v>
      </c>
    </row>
    <row r="14" s="3" customFormat="1" ht="28.5" spans="1:16">
      <c r="A14" s="17">
        <v>10</v>
      </c>
      <c r="B14" s="18" t="s">
        <v>29</v>
      </c>
      <c r="C14" s="20"/>
      <c r="D14" s="18" t="s">
        <v>30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92">
        <v>1</v>
      </c>
    </row>
    <row r="15" s="3" customFormat="1" ht="28.5" spans="1:16">
      <c r="A15" s="17">
        <v>11</v>
      </c>
      <c r="B15" s="18" t="s">
        <v>31</v>
      </c>
      <c r="C15" s="24"/>
      <c r="D15" s="18" t="s">
        <v>32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92">
        <v>0</v>
      </c>
    </row>
    <row r="16" s="3" customFormat="1" ht="28.5" spans="1:16">
      <c r="A16" s="17">
        <v>12</v>
      </c>
      <c r="B16" s="18" t="s">
        <v>33</v>
      </c>
      <c r="C16" s="24"/>
      <c r="D16" s="18" t="s">
        <v>34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92">
        <v>0</v>
      </c>
    </row>
    <row r="17" s="3" customFormat="1" ht="28.5" spans="1:16">
      <c r="A17" s="17">
        <v>13</v>
      </c>
      <c r="B17" s="18" t="s">
        <v>35</v>
      </c>
      <c r="C17" s="24"/>
      <c r="D17" s="18" t="s">
        <v>36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92">
        <v>0</v>
      </c>
    </row>
    <row r="18" s="3" customFormat="1" ht="28.5" spans="1:16">
      <c r="A18" s="17">
        <v>14</v>
      </c>
      <c r="B18" s="18" t="s">
        <v>37</v>
      </c>
      <c r="C18" s="24"/>
      <c r="D18" s="18" t="s">
        <v>38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4</v>
      </c>
      <c r="P18" s="92">
        <v>4</v>
      </c>
    </row>
    <row r="19" s="3" customFormat="1" ht="18" customHeight="1" spans="1:16">
      <c r="A19" s="17">
        <v>15</v>
      </c>
      <c r="B19" s="18" t="s">
        <v>39</v>
      </c>
      <c r="C19" s="24"/>
      <c r="D19" s="18" t="s">
        <v>40</v>
      </c>
      <c r="E19" s="25">
        <v>0</v>
      </c>
      <c r="F19" s="25">
        <v>1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92">
        <v>2</v>
      </c>
    </row>
    <row r="20" s="3" customFormat="1" ht="21.95" customHeight="1" spans="1:16">
      <c r="A20" s="17">
        <v>16</v>
      </c>
      <c r="B20" s="18" t="s">
        <v>41</v>
      </c>
      <c r="C20" s="24"/>
      <c r="D20" s="18" t="s">
        <v>42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92">
        <v>0</v>
      </c>
    </row>
    <row r="21" ht="28.5" spans="1:16">
      <c r="A21" s="17">
        <v>17</v>
      </c>
      <c r="B21" s="18" t="s">
        <v>43</v>
      </c>
      <c r="C21" s="24"/>
      <c r="D21" s="18" t="s">
        <v>44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92">
        <v>0</v>
      </c>
    </row>
    <row r="22" ht="28.5" spans="1:16">
      <c r="A22" s="17">
        <v>18</v>
      </c>
      <c r="B22" s="18" t="s">
        <v>45</v>
      </c>
      <c r="C22" s="24"/>
      <c r="D22" s="18" t="s">
        <v>46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92">
        <v>0</v>
      </c>
    </row>
    <row r="23" ht="28.5" spans="1:16">
      <c r="A23" s="17">
        <v>19</v>
      </c>
      <c r="B23" s="18" t="s">
        <v>47</v>
      </c>
      <c r="C23" s="24"/>
      <c r="D23" s="18" t="s">
        <v>48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92">
        <v>1</v>
      </c>
    </row>
    <row r="24" ht="28.5" spans="1:16">
      <c r="A24" s="17">
        <v>20</v>
      </c>
      <c r="B24" s="18"/>
      <c r="C24" s="24" t="s">
        <v>49</v>
      </c>
      <c r="D24" s="18" t="s">
        <v>50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92">
        <v>0</v>
      </c>
    </row>
    <row r="25" ht="28.5" spans="1:16">
      <c r="A25" s="17">
        <v>21</v>
      </c>
      <c r="B25" s="18" t="s">
        <v>51</v>
      </c>
      <c r="C25" s="24"/>
      <c r="D25" s="18" t="s">
        <v>52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92">
        <v>0</v>
      </c>
    </row>
    <row r="26" ht="28.5" spans="1:16">
      <c r="A26" s="17">
        <v>22</v>
      </c>
      <c r="B26" s="153" t="s">
        <v>53</v>
      </c>
      <c r="C26" s="25"/>
      <c r="D26" s="18" t="s">
        <v>54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25">
        <v>0</v>
      </c>
      <c r="N26" s="25">
        <v>0</v>
      </c>
      <c r="O26" s="25">
        <v>0</v>
      </c>
      <c r="P26" s="21">
        <v>0</v>
      </c>
    </row>
    <row r="27" ht="28.5" spans="1:16">
      <c r="A27" s="17">
        <v>23</v>
      </c>
      <c r="B27" s="18" t="s">
        <v>55</v>
      </c>
      <c r="C27" s="25"/>
      <c r="D27" s="18" t="s">
        <v>56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25">
        <v>0</v>
      </c>
      <c r="N27" s="25">
        <v>0</v>
      </c>
      <c r="O27" s="25">
        <v>0</v>
      </c>
      <c r="P27" s="21">
        <v>0</v>
      </c>
    </row>
    <row r="28" ht="28.5" spans="1:16">
      <c r="A28" s="17">
        <v>24</v>
      </c>
      <c r="B28" s="18" t="s">
        <v>57</v>
      </c>
      <c r="C28" s="25"/>
      <c r="D28" s="18" t="s">
        <v>58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25">
        <v>0</v>
      </c>
      <c r="N28" s="25">
        <v>0</v>
      </c>
      <c r="O28" s="25">
        <v>0</v>
      </c>
      <c r="P28" s="21">
        <v>0</v>
      </c>
    </row>
    <row r="29" ht="28.5" spans="1:16">
      <c r="A29" s="17">
        <v>25</v>
      </c>
      <c r="B29" s="18"/>
      <c r="C29" s="25" t="s">
        <v>59</v>
      </c>
      <c r="D29" s="18" t="s">
        <v>60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5">
        <v>0</v>
      </c>
      <c r="N29" s="25">
        <v>0</v>
      </c>
      <c r="O29" s="25">
        <v>0</v>
      </c>
      <c r="P29" s="21">
        <v>0</v>
      </c>
    </row>
    <row r="30" ht="15" spans="1:16">
      <c r="A30" s="59" t="s">
        <v>61</v>
      </c>
      <c r="B30" s="59"/>
      <c r="C30" s="59"/>
      <c r="D30" s="60"/>
      <c r="E30" s="59">
        <f>SUBTOTAL(109,行政强制实施情况!$E$5:$E$26)</f>
        <v>0</v>
      </c>
      <c r="F30" s="59">
        <f>SUBTOTAL(109,行政强制实施情况!$F$5:$F$26)</f>
        <v>2</v>
      </c>
      <c r="G30" s="59">
        <f>SUBTOTAL(109,行政强制实施情况!$G$5:$G$26)</f>
        <v>0</v>
      </c>
      <c r="H30" s="59">
        <f>SUBTOTAL(109,行政强制实施情况!$H$5:$H$26)</f>
        <v>1</v>
      </c>
      <c r="I30" s="59">
        <f>SUBTOTAL(109,行政强制实施情况!$I$5:$I$26)</f>
        <v>34</v>
      </c>
      <c r="J30" s="59">
        <f>SUBTOTAL(109,行政强制实施情况!$J$5:$J$26)</f>
        <v>0</v>
      </c>
      <c r="K30" s="59">
        <f>SUBTOTAL(109,行政强制实施情况!$K$5:$K$26)</f>
        <v>0</v>
      </c>
      <c r="L30" s="59">
        <f>SUBTOTAL(109,行政强制实施情况!$L$5:$L$26)</f>
        <v>0</v>
      </c>
      <c r="M30" s="59">
        <f>SUBTOTAL(109,行政强制实施情况!$M$5:$M$26)</f>
        <v>0</v>
      </c>
      <c r="N30" s="59">
        <f>SUBTOTAL(109,行政强制实施情况!$N$5:$N$26)</f>
        <v>0</v>
      </c>
      <c r="O30" s="59">
        <f>SUBTOTAL(109,行政强制实施情况!$O$5:$O$26)</f>
        <v>42</v>
      </c>
      <c r="P30" s="62">
        <f>SUBTOTAL(109,行政强制实施情况!$P$5:$P$26)</f>
        <v>79</v>
      </c>
    </row>
    <row r="31" ht="14.1" customHeight="1" spans="1:16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="3" customFormat="1" ht="120.95" customHeight="1" spans="1:16">
      <c r="A32" s="31" t="s">
        <v>92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4" ht="16.5" spans="5:8">
      <c r="E34" s="67"/>
      <c r="F34" s="84"/>
      <c r="G34" s="85"/>
      <c r="H34" s="85"/>
    </row>
    <row r="35" ht="16.5" spans="5:8">
      <c r="E35" s="67"/>
      <c r="F35" s="84"/>
      <c r="G35" s="85"/>
      <c r="H35" s="85"/>
    </row>
  </sheetData>
  <sheetProtection password="C71F" sheet="1" selectLockedCells="1" selectUnlockedCells="1" objects="1"/>
  <mergeCells count="11">
    <mergeCell ref="A1:P1"/>
    <mergeCell ref="I2:O2"/>
    <mergeCell ref="I3:N3"/>
    <mergeCell ref="A32:P32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43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6"/>
  <sheetViews>
    <sheetView zoomScale="85" zoomScaleNormal="85" workbookViewId="0">
      <selection activeCell="F9" sqref="F9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9.3583333333333" style="6" customWidth="1"/>
    <col min="6" max="6" width="38.075" style="46" customWidth="1"/>
    <col min="7" max="7" width="27.5916666666667" style="47" customWidth="1"/>
  </cols>
  <sheetData>
    <row r="1" s="3" customFormat="1" ht="48" customHeight="1" spans="1:7">
      <c r="A1" s="7" t="s">
        <v>93</v>
      </c>
      <c r="B1" s="7"/>
      <c r="C1" s="7"/>
      <c r="D1" s="7"/>
      <c r="E1" s="8"/>
      <c r="F1" s="48"/>
      <c r="G1" s="49"/>
    </row>
    <row r="2" s="4" customFormat="1" ht="29.1" customHeight="1" spans="1:7">
      <c r="A2" s="38" t="s">
        <v>1</v>
      </c>
      <c r="B2" s="38" t="s">
        <v>2</v>
      </c>
      <c r="C2" s="9" t="s">
        <v>3</v>
      </c>
      <c r="D2" s="50" t="s">
        <v>4</v>
      </c>
      <c r="E2" s="51" t="s">
        <v>94</v>
      </c>
      <c r="F2" s="51"/>
      <c r="G2" s="52" t="s">
        <v>95</v>
      </c>
    </row>
    <row r="3" s="3" customFormat="1" ht="30" customHeight="1" spans="1:7">
      <c r="A3" s="38"/>
      <c r="B3" s="38"/>
      <c r="C3" s="12"/>
      <c r="D3" s="50"/>
      <c r="E3" s="53" t="s">
        <v>96</v>
      </c>
      <c r="F3" s="54" t="s">
        <v>97</v>
      </c>
      <c r="G3" s="52"/>
    </row>
    <row r="4" s="45" customFormat="1" ht="16.5" spans="1:7">
      <c r="A4" s="55">
        <v>1</v>
      </c>
      <c r="B4" s="152" t="s">
        <v>11</v>
      </c>
      <c r="C4" s="17"/>
      <c r="D4" s="18" t="s">
        <v>12</v>
      </c>
      <c r="E4" s="56">
        <v>0</v>
      </c>
      <c r="F4" s="57">
        <v>0</v>
      </c>
      <c r="G4" s="19">
        <v>0</v>
      </c>
    </row>
    <row r="5" s="3" customFormat="1" ht="28.5" spans="1:7">
      <c r="A5" s="55">
        <v>2</v>
      </c>
      <c r="B5" s="18"/>
      <c r="C5" s="20" t="s">
        <v>13</v>
      </c>
      <c r="D5" s="18" t="s">
        <v>14</v>
      </c>
      <c r="E5" s="56">
        <v>0</v>
      </c>
      <c r="F5" s="57">
        <v>0</v>
      </c>
      <c r="G5" s="19">
        <v>0</v>
      </c>
    </row>
    <row r="6" s="3" customFormat="1" ht="28.5" spans="1:7">
      <c r="A6" s="55">
        <v>3</v>
      </c>
      <c r="B6" s="18" t="s">
        <v>15</v>
      </c>
      <c r="C6" s="20"/>
      <c r="D6" s="18" t="s">
        <v>16</v>
      </c>
      <c r="E6" s="56">
        <v>0</v>
      </c>
      <c r="F6" s="57">
        <v>0</v>
      </c>
      <c r="G6" s="19">
        <v>0</v>
      </c>
    </row>
    <row r="7" s="3" customFormat="1" ht="28.5" spans="1:7">
      <c r="A7" s="55">
        <v>4</v>
      </c>
      <c r="B7" s="153" t="s">
        <v>17</v>
      </c>
      <c r="C7" s="20"/>
      <c r="D7" s="18" t="s">
        <v>18</v>
      </c>
      <c r="E7" s="56">
        <v>0</v>
      </c>
      <c r="F7" s="57">
        <v>0</v>
      </c>
      <c r="G7" s="19">
        <v>0</v>
      </c>
    </row>
    <row r="8" s="3" customFormat="1" ht="28.5" spans="1:7">
      <c r="A8" s="55">
        <v>5</v>
      </c>
      <c r="B8" s="18" t="s">
        <v>19</v>
      </c>
      <c r="C8" s="20"/>
      <c r="D8" s="18" t="s">
        <v>20</v>
      </c>
      <c r="E8" s="56">
        <v>0</v>
      </c>
      <c r="F8" s="57">
        <v>0</v>
      </c>
      <c r="G8" s="19">
        <v>0</v>
      </c>
    </row>
    <row r="9" s="3" customFormat="1" ht="28.5" spans="1:7">
      <c r="A9" s="55">
        <v>6</v>
      </c>
      <c r="B9" s="18" t="s">
        <v>21</v>
      </c>
      <c r="C9" s="20"/>
      <c r="D9" s="18" t="s">
        <v>22</v>
      </c>
      <c r="E9" s="56">
        <v>0</v>
      </c>
      <c r="F9" s="57">
        <v>0</v>
      </c>
      <c r="G9" s="19">
        <v>0</v>
      </c>
    </row>
    <row r="10" s="3" customFormat="1" ht="28.5" spans="1:7">
      <c r="A10" s="55">
        <v>7</v>
      </c>
      <c r="B10" s="18" t="s">
        <v>23</v>
      </c>
      <c r="C10" s="20"/>
      <c r="D10" s="18" t="s">
        <v>24</v>
      </c>
      <c r="E10" s="56">
        <v>0</v>
      </c>
      <c r="F10" s="57">
        <v>0</v>
      </c>
      <c r="G10" s="19">
        <v>0</v>
      </c>
    </row>
    <row r="11" s="3" customFormat="1" ht="28.5" spans="1:7">
      <c r="A11" s="55">
        <v>8</v>
      </c>
      <c r="B11" s="18" t="s">
        <v>25</v>
      </c>
      <c r="C11" s="20"/>
      <c r="D11" s="18" t="s">
        <v>26</v>
      </c>
      <c r="E11" s="56">
        <v>0</v>
      </c>
      <c r="F11" s="57">
        <v>0</v>
      </c>
      <c r="G11" s="19">
        <v>0</v>
      </c>
    </row>
    <row r="12" s="3" customFormat="1" ht="28.5" spans="1:7">
      <c r="A12" s="55">
        <v>9</v>
      </c>
      <c r="B12" s="18" t="s">
        <v>27</v>
      </c>
      <c r="C12" s="20"/>
      <c r="D12" s="18" t="s">
        <v>28</v>
      </c>
      <c r="E12" s="56">
        <v>0</v>
      </c>
      <c r="F12" s="57">
        <v>0</v>
      </c>
      <c r="G12" s="19">
        <v>0</v>
      </c>
    </row>
    <row r="13" s="3" customFormat="1" ht="28.5" spans="1:7">
      <c r="A13" s="55">
        <v>10</v>
      </c>
      <c r="B13" s="18" t="s">
        <v>29</v>
      </c>
      <c r="C13" s="20"/>
      <c r="D13" s="18" t="s">
        <v>30</v>
      </c>
      <c r="E13" s="56">
        <v>0</v>
      </c>
      <c r="F13" s="57">
        <v>0</v>
      </c>
      <c r="G13" s="19">
        <v>0</v>
      </c>
    </row>
    <row r="14" s="3" customFormat="1" ht="28.5" spans="1:7">
      <c r="A14" s="55">
        <v>11</v>
      </c>
      <c r="B14" s="18" t="s">
        <v>31</v>
      </c>
      <c r="C14" s="24"/>
      <c r="D14" s="18" t="s">
        <v>32</v>
      </c>
      <c r="E14" s="56">
        <v>0</v>
      </c>
      <c r="F14" s="57">
        <v>0</v>
      </c>
      <c r="G14" s="19">
        <v>0</v>
      </c>
    </row>
    <row r="15" s="3" customFormat="1" ht="28.5" spans="1:7">
      <c r="A15" s="55">
        <v>12</v>
      </c>
      <c r="B15" s="18" t="s">
        <v>33</v>
      </c>
      <c r="C15" s="24"/>
      <c r="D15" s="18" t="s">
        <v>34</v>
      </c>
      <c r="E15" s="56">
        <v>0</v>
      </c>
      <c r="F15" s="57">
        <v>0</v>
      </c>
      <c r="G15" s="19">
        <v>0</v>
      </c>
    </row>
    <row r="16" s="3" customFormat="1" ht="28.5" spans="1:7">
      <c r="A16" s="55">
        <v>13</v>
      </c>
      <c r="B16" s="18" t="s">
        <v>35</v>
      </c>
      <c r="C16" s="24"/>
      <c r="D16" s="18" t="s">
        <v>36</v>
      </c>
      <c r="E16" s="56">
        <v>0</v>
      </c>
      <c r="F16" s="57">
        <v>0</v>
      </c>
      <c r="G16" s="19">
        <v>0</v>
      </c>
    </row>
    <row r="17" s="3" customFormat="1" ht="28.5" spans="1:7">
      <c r="A17" s="55">
        <v>14</v>
      </c>
      <c r="B17" s="18" t="s">
        <v>37</v>
      </c>
      <c r="C17" s="24"/>
      <c r="D17" s="18" t="s">
        <v>38</v>
      </c>
      <c r="E17" s="56">
        <v>0</v>
      </c>
      <c r="F17" s="57">
        <v>0</v>
      </c>
      <c r="G17" s="19">
        <v>0</v>
      </c>
    </row>
    <row r="18" s="3" customFormat="1" ht="28.5" spans="1:7">
      <c r="A18" s="55">
        <v>15</v>
      </c>
      <c r="B18" s="18" t="s">
        <v>39</v>
      </c>
      <c r="C18" s="24"/>
      <c r="D18" s="18" t="s">
        <v>40</v>
      </c>
      <c r="E18" s="56">
        <v>0</v>
      </c>
      <c r="F18" s="57">
        <v>0</v>
      </c>
      <c r="G18" s="19">
        <v>0</v>
      </c>
    </row>
    <row r="19" s="3" customFormat="1" ht="28.5" spans="1:7">
      <c r="A19" s="55">
        <v>16</v>
      </c>
      <c r="B19" s="18" t="s">
        <v>41</v>
      </c>
      <c r="C19" s="24"/>
      <c r="D19" s="18" t="s">
        <v>42</v>
      </c>
      <c r="E19" s="56">
        <v>0</v>
      </c>
      <c r="F19" s="57">
        <v>0</v>
      </c>
      <c r="G19" s="19">
        <v>0</v>
      </c>
    </row>
    <row r="20" s="3" customFormat="1" ht="28.5" spans="1:7">
      <c r="A20" s="55">
        <v>17</v>
      </c>
      <c r="B20" s="18" t="s">
        <v>43</v>
      </c>
      <c r="C20" s="24"/>
      <c r="D20" s="18" t="s">
        <v>44</v>
      </c>
      <c r="E20" s="56">
        <v>0</v>
      </c>
      <c r="F20" s="57">
        <v>0</v>
      </c>
      <c r="G20" s="19">
        <v>0</v>
      </c>
    </row>
    <row r="21" s="3" customFormat="1" ht="28.5" spans="1:7">
      <c r="A21" s="55">
        <v>18</v>
      </c>
      <c r="B21" s="18" t="s">
        <v>45</v>
      </c>
      <c r="C21" s="24"/>
      <c r="D21" s="18" t="s">
        <v>46</v>
      </c>
      <c r="E21" s="56">
        <v>0</v>
      </c>
      <c r="F21" s="57">
        <v>0</v>
      </c>
      <c r="G21" s="19">
        <v>0</v>
      </c>
    </row>
    <row r="22" s="3" customFormat="1" ht="28.5" spans="1:7">
      <c r="A22" s="55">
        <v>19</v>
      </c>
      <c r="B22" s="18" t="s">
        <v>47</v>
      </c>
      <c r="C22" s="24"/>
      <c r="D22" s="18" t="s">
        <v>48</v>
      </c>
      <c r="E22" s="56">
        <v>0</v>
      </c>
      <c r="F22" s="57">
        <v>0</v>
      </c>
      <c r="G22" s="19">
        <v>0</v>
      </c>
    </row>
    <row r="23" s="3" customFormat="1" ht="28.5" spans="1:7">
      <c r="A23" s="55">
        <v>20</v>
      </c>
      <c r="B23" s="18"/>
      <c r="C23" s="24" t="s">
        <v>49</v>
      </c>
      <c r="D23" s="18" t="s">
        <v>50</v>
      </c>
      <c r="E23" s="56">
        <v>0</v>
      </c>
      <c r="F23" s="57">
        <v>0</v>
      </c>
      <c r="G23" s="19">
        <v>0</v>
      </c>
    </row>
    <row r="24" s="3" customFormat="1" ht="28.5" spans="1:7">
      <c r="A24" s="55">
        <v>21</v>
      </c>
      <c r="B24" s="18" t="s">
        <v>51</v>
      </c>
      <c r="C24" s="24"/>
      <c r="D24" s="18" t="s">
        <v>52</v>
      </c>
      <c r="E24" s="56">
        <v>0</v>
      </c>
      <c r="F24" s="57">
        <v>0</v>
      </c>
      <c r="G24" s="19">
        <v>0</v>
      </c>
    </row>
    <row r="25" s="3" customFormat="1" ht="28.5" spans="1:7">
      <c r="A25" s="55">
        <v>22</v>
      </c>
      <c r="B25" s="153" t="s">
        <v>53</v>
      </c>
      <c r="C25" s="25"/>
      <c r="D25" s="18" t="s">
        <v>54</v>
      </c>
      <c r="E25" s="56">
        <v>0</v>
      </c>
      <c r="F25" s="57">
        <v>0</v>
      </c>
      <c r="G25" s="19">
        <v>0</v>
      </c>
    </row>
    <row r="26" s="3" customFormat="1" ht="28.5" spans="1:7">
      <c r="A26" s="55">
        <v>23</v>
      </c>
      <c r="B26" s="18" t="s">
        <v>55</v>
      </c>
      <c r="C26" s="25"/>
      <c r="D26" s="18" t="s">
        <v>56</v>
      </c>
      <c r="E26" s="56">
        <v>0</v>
      </c>
      <c r="F26" s="57">
        <v>0</v>
      </c>
      <c r="G26" s="19">
        <v>0</v>
      </c>
    </row>
    <row r="27" s="3" customFormat="1" ht="28.5" spans="1:7">
      <c r="A27" s="55">
        <v>24</v>
      </c>
      <c r="B27" s="18" t="s">
        <v>57</v>
      </c>
      <c r="C27" s="25"/>
      <c r="D27" s="18" t="s">
        <v>58</v>
      </c>
      <c r="E27" s="56">
        <v>0</v>
      </c>
      <c r="F27" s="57">
        <v>0</v>
      </c>
      <c r="G27" s="19">
        <v>0</v>
      </c>
    </row>
    <row r="28" s="3" customFormat="1" ht="28.5" spans="1:7">
      <c r="A28" s="55">
        <v>25</v>
      </c>
      <c r="B28" s="18"/>
      <c r="C28" s="25" t="s">
        <v>59</v>
      </c>
      <c r="D28" s="18" t="s">
        <v>60</v>
      </c>
      <c r="E28" s="56">
        <v>0</v>
      </c>
      <c r="F28" s="57">
        <v>0</v>
      </c>
      <c r="G28" s="19">
        <v>0</v>
      </c>
    </row>
    <row r="29" s="3" customFormat="1" ht="16.5" spans="1:7">
      <c r="A29" s="58" t="s">
        <v>61</v>
      </c>
      <c r="B29" s="59"/>
      <c r="C29" s="59"/>
      <c r="D29" s="60"/>
      <c r="E29" s="59">
        <f>SUBTOTAL(109,行政征收实施情况!$E$4:$E$28)</f>
        <v>0</v>
      </c>
      <c r="F29" s="61">
        <f>SUM(F4:F28)</f>
        <v>0</v>
      </c>
      <c r="G29" s="62">
        <f>SUM(G4:G28)</f>
        <v>0</v>
      </c>
    </row>
    <row r="30" s="3" customFormat="1" ht="14.1" customHeight="1" spans="1:7">
      <c r="A30" s="30"/>
      <c r="B30" s="30"/>
      <c r="C30" s="30"/>
      <c r="D30" s="30"/>
      <c r="E30" s="30"/>
      <c r="F30" s="63"/>
      <c r="G30" s="64"/>
    </row>
    <row r="31" s="45" customFormat="1" ht="70.5" customHeight="1" spans="1:7">
      <c r="A31" s="31" t="s">
        <v>98</v>
      </c>
      <c r="B31" s="32"/>
      <c r="C31" s="32"/>
      <c r="D31" s="32"/>
      <c r="E31" s="32"/>
      <c r="F31" s="65"/>
      <c r="G31" s="66"/>
    </row>
    <row r="34" ht="16.5" spans="5:7">
      <c r="E34" s="67"/>
      <c r="F34" s="68"/>
      <c r="G34" s="69"/>
    </row>
    <row r="35" ht="16.5" spans="5:7">
      <c r="E35" s="67"/>
      <c r="F35" s="68"/>
      <c r="G35" s="69"/>
    </row>
    <row r="36" ht="16.5" spans="5:7">
      <c r="E36" s="67"/>
      <c r="F36" s="68"/>
      <c r="G36" s="69"/>
    </row>
  </sheetData>
  <sheetProtection password="C71F" sheet="1" selectLockedCells="1" selectUnlockedCells="1" objects="1"/>
  <mergeCells count="8">
    <mergeCell ref="A1:G1"/>
    <mergeCell ref="E2:F2"/>
    <mergeCell ref="A31:G31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49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1"/>
  <sheetViews>
    <sheetView zoomScale="85" zoomScaleNormal="85" workbookViewId="0">
      <selection activeCell="H27" sqref="H27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35" t="s">
        <v>99</v>
      </c>
      <c r="B1" s="36"/>
      <c r="C1" s="36"/>
      <c r="D1" s="36"/>
      <c r="E1" s="37"/>
    </row>
    <row r="2" s="4" customFormat="1" ht="21" customHeight="1" spans="1:5">
      <c r="A2" s="38" t="s">
        <v>1</v>
      </c>
      <c r="B2" s="38" t="s">
        <v>2</v>
      </c>
      <c r="C2" s="38" t="s">
        <v>3</v>
      </c>
      <c r="D2" s="39" t="s">
        <v>4</v>
      </c>
      <c r="E2" s="14" t="s">
        <v>100</v>
      </c>
    </row>
    <row r="3" s="3" customFormat="1" ht="28" customHeight="1" spans="1:5">
      <c r="A3" s="38"/>
      <c r="B3" s="38"/>
      <c r="C3" s="38"/>
      <c r="D3" s="39"/>
      <c r="E3" s="40"/>
    </row>
    <row r="4" s="33" customFormat="1" ht="16.5" spans="1:5">
      <c r="A4" s="41">
        <v>1</v>
      </c>
      <c r="B4" s="152" t="s">
        <v>11</v>
      </c>
      <c r="C4" s="17"/>
      <c r="D4" s="18" t="s">
        <v>12</v>
      </c>
      <c r="E4" s="42">
        <v>0</v>
      </c>
    </row>
    <row r="5" s="33" customFormat="1" ht="28.5" spans="1:5">
      <c r="A5" s="41">
        <v>2</v>
      </c>
      <c r="B5" s="18"/>
      <c r="C5" s="20" t="s">
        <v>13</v>
      </c>
      <c r="D5" s="18" t="s">
        <v>14</v>
      </c>
      <c r="E5" s="42">
        <v>0</v>
      </c>
    </row>
    <row r="6" s="33" customFormat="1" ht="28.5" spans="1:5">
      <c r="A6" s="41">
        <v>3</v>
      </c>
      <c r="B6" s="18" t="s">
        <v>15</v>
      </c>
      <c r="C6" s="20"/>
      <c r="D6" s="18" t="s">
        <v>16</v>
      </c>
      <c r="E6" s="42">
        <v>0</v>
      </c>
    </row>
    <row r="7" s="33" customFormat="1" ht="28.5" spans="1:5">
      <c r="A7" s="41">
        <v>4</v>
      </c>
      <c r="B7" s="153" t="s">
        <v>17</v>
      </c>
      <c r="C7" s="20"/>
      <c r="D7" s="18" t="s">
        <v>18</v>
      </c>
      <c r="E7" s="42">
        <v>0</v>
      </c>
    </row>
    <row r="8" s="33" customFormat="1" ht="28.5" spans="1:5">
      <c r="A8" s="41">
        <v>5</v>
      </c>
      <c r="B8" s="18" t="s">
        <v>19</v>
      </c>
      <c r="C8" s="20"/>
      <c r="D8" s="18" t="s">
        <v>20</v>
      </c>
      <c r="E8" s="42">
        <v>0</v>
      </c>
    </row>
    <row r="9" s="33" customFormat="1" ht="28.5" spans="1:5">
      <c r="A9" s="41">
        <v>6</v>
      </c>
      <c r="B9" s="18" t="s">
        <v>21</v>
      </c>
      <c r="C9" s="20"/>
      <c r="D9" s="18" t="s">
        <v>22</v>
      </c>
      <c r="E9" s="42">
        <v>0</v>
      </c>
    </row>
    <row r="10" s="33" customFormat="1" ht="28.5" spans="1:5">
      <c r="A10" s="41">
        <v>7</v>
      </c>
      <c r="B10" s="18" t="s">
        <v>23</v>
      </c>
      <c r="C10" s="20"/>
      <c r="D10" s="18" t="s">
        <v>24</v>
      </c>
      <c r="E10" s="42">
        <v>0</v>
      </c>
    </row>
    <row r="11" s="33" customFormat="1" ht="28.5" spans="1:5">
      <c r="A11" s="41">
        <v>8</v>
      </c>
      <c r="B11" s="18" t="s">
        <v>25</v>
      </c>
      <c r="C11" s="20"/>
      <c r="D11" s="18" t="s">
        <v>26</v>
      </c>
      <c r="E11" s="42">
        <v>0</v>
      </c>
    </row>
    <row r="12" s="33" customFormat="1" ht="28.5" spans="1:5">
      <c r="A12" s="41">
        <v>9</v>
      </c>
      <c r="B12" s="18" t="s">
        <v>27</v>
      </c>
      <c r="C12" s="20"/>
      <c r="D12" s="18" t="s">
        <v>28</v>
      </c>
      <c r="E12" s="42">
        <v>0</v>
      </c>
    </row>
    <row r="13" s="33" customFormat="1" ht="28.5" spans="1:5">
      <c r="A13" s="41">
        <v>10</v>
      </c>
      <c r="B13" s="18" t="s">
        <v>29</v>
      </c>
      <c r="C13" s="20"/>
      <c r="D13" s="18" t="s">
        <v>30</v>
      </c>
      <c r="E13" s="42">
        <v>0</v>
      </c>
    </row>
    <row r="14" s="33" customFormat="1" ht="28.5" spans="1:5">
      <c r="A14" s="41">
        <v>11</v>
      </c>
      <c r="B14" s="18" t="s">
        <v>31</v>
      </c>
      <c r="C14" s="24"/>
      <c r="D14" s="18" t="s">
        <v>32</v>
      </c>
      <c r="E14" s="42">
        <v>0</v>
      </c>
    </row>
    <row r="15" s="33" customFormat="1" ht="28.5" spans="1:5">
      <c r="A15" s="41">
        <v>12</v>
      </c>
      <c r="B15" s="18" t="s">
        <v>33</v>
      </c>
      <c r="C15" s="24"/>
      <c r="D15" s="18" t="s">
        <v>34</v>
      </c>
      <c r="E15" s="42">
        <v>0</v>
      </c>
    </row>
    <row r="16" s="33" customFormat="1" ht="28.5" spans="1:5">
      <c r="A16" s="41">
        <v>13</v>
      </c>
      <c r="B16" s="18" t="s">
        <v>35</v>
      </c>
      <c r="C16" s="24"/>
      <c r="D16" s="18" t="s">
        <v>36</v>
      </c>
      <c r="E16" s="42">
        <v>0</v>
      </c>
    </row>
    <row r="17" s="33" customFormat="1" ht="28.5" spans="1:5">
      <c r="A17" s="41">
        <v>14</v>
      </c>
      <c r="B17" s="18" t="s">
        <v>37</v>
      </c>
      <c r="C17" s="24"/>
      <c r="D17" s="18" t="s">
        <v>38</v>
      </c>
      <c r="E17" s="42">
        <v>0</v>
      </c>
    </row>
    <row r="18" s="33" customFormat="1" ht="28.5" spans="1:5">
      <c r="A18" s="41">
        <v>15</v>
      </c>
      <c r="B18" s="18" t="s">
        <v>39</v>
      </c>
      <c r="C18" s="24"/>
      <c r="D18" s="18" t="s">
        <v>40</v>
      </c>
      <c r="E18" s="42">
        <v>0</v>
      </c>
    </row>
    <row r="19" s="33" customFormat="1" ht="28.5" spans="1:5">
      <c r="A19" s="41">
        <v>16</v>
      </c>
      <c r="B19" s="18" t="s">
        <v>41</v>
      </c>
      <c r="C19" s="24"/>
      <c r="D19" s="18" t="s">
        <v>42</v>
      </c>
      <c r="E19" s="42">
        <v>0</v>
      </c>
    </row>
    <row r="20" s="33" customFormat="1" ht="28.5" spans="1:5">
      <c r="A20" s="41">
        <v>17</v>
      </c>
      <c r="B20" s="18" t="s">
        <v>43</v>
      </c>
      <c r="C20" s="24"/>
      <c r="D20" s="18" t="s">
        <v>44</v>
      </c>
      <c r="E20" s="42">
        <v>0</v>
      </c>
    </row>
    <row r="21" s="33" customFormat="1" ht="28.5" spans="1:5">
      <c r="A21" s="41">
        <v>18</v>
      </c>
      <c r="B21" s="18" t="s">
        <v>45</v>
      </c>
      <c r="C21" s="24"/>
      <c r="D21" s="18" t="s">
        <v>46</v>
      </c>
      <c r="E21" s="42">
        <v>0</v>
      </c>
    </row>
    <row r="22" s="33" customFormat="1" ht="28.5" spans="1:5">
      <c r="A22" s="41">
        <v>19</v>
      </c>
      <c r="B22" s="18" t="s">
        <v>47</v>
      </c>
      <c r="C22" s="24"/>
      <c r="D22" s="18" t="s">
        <v>48</v>
      </c>
      <c r="E22" s="42">
        <v>0</v>
      </c>
    </row>
    <row r="23" s="33" customFormat="1" ht="28.5" spans="1:5">
      <c r="A23" s="41">
        <v>20</v>
      </c>
      <c r="B23" s="18"/>
      <c r="C23" s="24" t="s">
        <v>49</v>
      </c>
      <c r="D23" s="18" t="s">
        <v>50</v>
      </c>
      <c r="E23" s="42">
        <v>0</v>
      </c>
    </row>
    <row r="24" s="33" customFormat="1" ht="28.5" spans="1:5">
      <c r="A24" s="41">
        <v>21</v>
      </c>
      <c r="B24" s="18" t="s">
        <v>51</v>
      </c>
      <c r="C24" s="24"/>
      <c r="D24" s="18" t="s">
        <v>52</v>
      </c>
      <c r="E24" s="42">
        <v>0</v>
      </c>
    </row>
    <row r="25" s="33" customFormat="1" ht="28.5" spans="1:5">
      <c r="A25" s="41">
        <v>22</v>
      </c>
      <c r="B25" s="153" t="s">
        <v>53</v>
      </c>
      <c r="C25" s="25"/>
      <c r="D25" s="18" t="s">
        <v>54</v>
      </c>
      <c r="E25" s="42">
        <v>0</v>
      </c>
    </row>
    <row r="26" s="33" customFormat="1" ht="28.5" spans="1:5">
      <c r="A26" s="41">
        <v>23</v>
      </c>
      <c r="B26" s="18" t="s">
        <v>55</v>
      </c>
      <c r="C26" s="25"/>
      <c r="D26" s="18" t="s">
        <v>56</v>
      </c>
      <c r="E26" s="42">
        <v>0</v>
      </c>
    </row>
    <row r="27" s="33" customFormat="1" ht="28.5" spans="1:5">
      <c r="A27" s="41">
        <v>24</v>
      </c>
      <c r="B27" s="18" t="s">
        <v>57</v>
      </c>
      <c r="C27" s="25"/>
      <c r="D27" s="18" t="s">
        <v>58</v>
      </c>
      <c r="E27" s="42">
        <v>0</v>
      </c>
    </row>
    <row r="28" s="33" customFormat="1" ht="28.5" spans="1:5">
      <c r="A28" s="41">
        <v>25</v>
      </c>
      <c r="B28" s="18"/>
      <c r="C28" s="25" t="s">
        <v>59</v>
      </c>
      <c r="D28" s="18" t="s">
        <v>60</v>
      </c>
      <c r="E28" s="42">
        <v>0</v>
      </c>
    </row>
    <row r="29" s="3" customFormat="1" ht="16.5" spans="1:5">
      <c r="A29" s="43" t="s">
        <v>61</v>
      </c>
      <c r="B29" s="43"/>
      <c r="C29" s="43"/>
      <c r="D29" s="44"/>
      <c r="E29" s="43">
        <f>SUBTOTAL(109,行政征用实施情况!$E$4:$E$25)</f>
        <v>0</v>
      </c>
    </row>
    <row r="30" s="34" customFormat="1" ht="16.5" spans="1:5">
      <c r="A30" s="30"/>
      <c r="B30" s="30"/>
      <c r="C30" s="30"/>
      <c r="D30" s="30"/>
      <c r="E30" s="30"/>
    </row>
    <row r="31" ht="73.5" customHeight="1" spans="1:5">
      <c r="A31" s="31" t="s">
        <v>101</v>
      </c>
      <c r="B31" s="32"/>
      <c r="C31" s="32"/>
      <c r="D31" s="32"/>
      <c r="E31" s="32"/>
    </row>
  </sheetData>
  <sheetProtection password="C71F" sheet="1" selectLockedCells="1" selectUnlockedCells="1" objects="1"/>
  <mergeCells count="7">
    <mergeCell ref="A1:E1"/>
    <mergeCell ref="A31:E31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49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1"/>
  <sheetViews>
    <sheetView zoomScale="85" zoomScaleNormal="85" topLeftCell="A16" workbookViewId="0">
      <selection activeCell="E29" sqref="E29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102</v>
      </c>
      <c r="B1" s="7"/>
      <c r="C1" s="7"/>
      <c r="D1" s="7"/>
      <c r="E1" s="8"/>
    </row>
    <row r="2" s="4" customFormat="1" ht="22" customHeight="1" spans="1:5">
      <c r="A2" s="9" t="s">
        <v>1</v>
      </c>
      <c r="B2" s="9" t="s">
        <v>2</v>
      </c>
      <c r="C2" s="9" t="s">
        <v>3</v>
      </c>
      <c r="D2" s="10" t="s">
        <v>4</v>
      </c>
      <c r="E2" s="11" t="s">
        <v>103</v>
      </c>
    </row>
    <row r="3" s="3" customFormat="1" ht="21" customHeight="1" spans="1:5">
      <c r="A3" s="12"/>
      <c r="B3" s="12"/>
      <c r="C3" s="12"/>
      <c r="D3" s="13"/>
      <c r="E3" s="14" t="s">
        <v>104</v>
      </c>
    </row>
    <row r="4" s="3" customFormat="1" ht="16.5" spans="1:5">
      <c r="A4" s="15">
        <v>1</v>
      </c>
      <c r="B4" s="152" t="s">
        <v>11</v>
      </c>
      <c r="C4" s="17"/>
      <c r="D4" s="18" t="s">
        <v>12</v>
      </c>
      <c r="E4" s="19">
        <v>0</v>
      </c>
    </row>
    <row r="5" s="3" customFormat="1" ht="28.5" spans="1:5">
      <c r="A5" s="15">
        <v>2</v>
      </c>
      <c r="B5" s="18"/>
      <c r="C5" s="20" t="s">
        <v>13</v>
      </c>
      <c r="D5" s="18" t="s">
        <v>14</v>
      </c>
      <c r="E5" s="21">
        <v>1430</v>
      </c>
    </row>
    <row r="6" s="3" customFormat="1" ht="28.5" spans="1:5">
      <c r="A6" s="15">
        <v>3</v>
      </c>
      <c r="B6" s="18" t="s">
        <v>15</v>
      </c>
      <c r="C6" s="20"/>
      <c r="D6" s="18" t="s">
        <v>16</v>
      </c>
      <c r="E6" s="19">
        <v>337</v>
      </c>
    </row>
    <row r="7" s="3" customFormat="1" ht="28.5" spans="1:5">
      <c r="A7" s="15">
        <v>4</v>
      </c>
      <c r="B7" s="153" t="s">
        <v>17</v>
      </c>
      <c r="C7" s="20"/>
      <c r="D7" s="18" t="s">
        <v>18</v>
      </c>
      <c r="E7" s="21">
        <v>192</v>
      </c>
    </row>
    <row r="8" s="3" customFormat="1" ht="28.5" spans="1:5">
      <c r="A8" s="15">
        <v>5</v>
      </c>
      <c r="B8" s="18" t="s">
        <v>19</v>
      </c>
      <c r="C8" s="20"/>
      <c r="D8" s="18" t="s">
        <v>20</v>
      </c>
      <c r="E8" s="19">
        <v>905</v>
      </c>
    </row>
    <row r="9" s="3" customFormat="1" ht="28.5" spans="1:5">
      <c r="A9" s="15">
        <v>6</v>
      </c>
      <c r="B9" s="18" t="s">
        <v>21</v>
      </c>
      <c r="C9" s="20"/>
      <c r="D9" s="18" t="s">
        <v>22</v>
      </c>
      <c r="E9" s="22">
        <v>119</v>
      </c>
    </row>
    <row r="10" s="3" customFormat="1" ht="28.5" spans="1:5">
      <c r="A10" s="15">
        <v>7</v>
      </c>
      <c r="B10" s="18" t="s">
        <v>23</v>
      </c>
      <c r="C10" s="20"/>
      <c r="D10" s="18" t="s">
        <v>24</v>
      </c>
      <c r="E10" s="23">
        <v>672</v>
      </c>
    </row>
    <row r="11" s="3" customFormat="1" ht="28.5" spans="1:5">
      <c r="A11" s="15">
        <v>8</v>
      </c>
      <c r="B11" s="18" t="s">
        <v>25</v>
      </c>
      <c r="C11" s="20"/>
      <c r="D11" s="18" t="s">
        <v>26</v>
      </c>
      <c r="E11" s="22">
        <v>261</v>
      </c>
    </row>
    <row r="12" s="3" customFormat="1" ht="28.5" spans="1:5">
      <c r="A12" s="15">
        <v>9</v>
      </c>
      <c r="B12" s="18" t="s">
        <v>27</v>
      </c>
      <c r="C12" s="20"/>
      <c r="D12" s="18" t="s">
        <v>28</v>
      </c>
      <c r="E12" s="23">
        <v>2</v>
      </c>
    </row>
    <row r="13" s="3" customFormat="1" ht="28.5" spans="1:5">
      <c r="A13" s="15">
        <v>10</v>
      </c>
      <c r="B13" s="18" t="s">
        <v>29</v>
      </c>
      <c r="C13" s="20"/>
      <c r="D13" s="18" t="s">
        <v>30</v>
      </c>
      <c r="E13" s="22">
        <v>36</v>
      </c>
    </row>
    <row r="14" s="3" customFormat="1" ht="28.5" spans="1:5">
      <c r="A14" s="15">
        <v>11</v>
      </c>
      <c r="B14" s="18" t="s">
        <v>31</v>
      </c>
      <c r="C14" s="24"/>
      <c r="D14" s="18" t="s">
        <v>32</v>
      </c>
      <c r="E14" s="23">
        <v>1484</v>
      </c>
    </row>
    <row r="15" s="3" customFormat="1" ht="28.5" spans="1:5">
      <c r="A15" s="15">
        <v>12</v>
      </c>
      <c r="B15" s="18" t="s">
        <v>33</v>
      </c>
      <c r="C15" s="24"/>
      <c r="D15" s="18" t="s">
        <v>34</v>
      </c>
      <c r="E15" s="22">
        <v>266</v>
      </c>
    </row>
    <row r="16" s="3" customFormat="1" ht="28.5" spans="1:5">
      <c r="A16" s="15">
        <v>13</v>
      </c>
      <c r="B16" s="18" t="s">
        <v>35</v>
      </c>
      <c r="C16" s="24"/>
      <c r="D16" s="18" t="s">
        <v>36</v>
      </c>
      <c r="E16" s="23">
        <v>378</v>
      </c>
    </row>
    <row r="17" s="3" customFormat="1" ht="28.5" spans="1:5">
      <c r="A17" s="15">
        <v>14</v>
      </c>
      <c r="B17" s="18" t="s">
        <v>37</v>
      </c>
      <c r="C17" s="24"/>
      <c r="D17" s="18" t="s">
        <v>38</v>
      </c>
      <c r="E17" s="22">
        <v>30</v>
      </c>
    </row>
    <row r="18" s="3" customFormat="1" ht="28.5" spans="1:5">
      <c r="A18" s="15">
        <v>15</v>
      </c>
      <c r="B18" s="18" t="s">
        <v>39</v>
      </c>
      <c r="C18" s="24"/>
      <c r="D18" s="18" t="s">
        <v>40</v>
      </c>
      <c r="E18" s="23">
        <v>75</v>
      </c>
    </row>
    <row r="19" s="3" customFormat="1" ht="28.5" spans="1:5">
      <c r="A19" s="15">
        <v>16</v>
      </c>
      <c r="B19" s="18" t="s">
        <v>41</v>
      </c>
      <c r="C19" s="24"/>
      <c r="D19" s="18" t="s">
        <v>42</v>
      </c>
      <c r="E19" s="22">
        <v>302</v>
      </c>
    </row>
    <row r="20" s="3" customFormat="1" ht="28.5" spans="1:5">
      <c r="A20" s="15">
        <v>17</v>
      </c>
      <c r="B20" s="18" t="s">
        <v>43</v>
      </c>
      <c r="C20" s="24"/>
      <c r="D20" s="18" t="s">
        <v>44</v>
      </c>
      <c r="E20" s="23">
        <v>65</v>
      </c>
    </row>
    <row r="21" s="3" customFormat="1" ht="28.5" spans="1:5">
      <c r="A21" s="15">
        <v>18</v>
      </c>
      <c r="B21" s="18" t="s">
        <v>45</v>
      </c>
      <c r="C21" s="24"/>
      <c r="D21" s="18" t="s">
        <v>46</v>
      </c>
      <c r="E21" s="22">
        <v>645</v>
      </c>
    </row>
    <row r="22" s="3" customFormat="1" ht="28.5" spans="1:5">
      <c r="A22" s="15">
        <v>19</v>
      </c>
      <c r="B22" s="18" t="s">
        <v>47</v>
      </c>
      <c r="C22" s="24"/>
      <c r="D22" s="18" t="s">
        <v>48</v>
      </c>
      <c r="E22" s="23">
        <v>1167</v>
      </c>
    </row>
    <row r="23" s="3" customFormat="1" ht="28.5" spans="1:5">
      <c r="A23" s="15">
        <v>20</v>
      </c>
      <c r="B23" s="18"/>
      <c r="C23" s="24" t="s">
        <v>49</v>
      </c>
      <c r="D23" s="18" t="s">
        <v>50</v>
      </c>
      <c r="E23" s="22">
        <v>18</v>
      </c>
    </row>
    <row r="24" s="3" customFormat="1" ht="28.5" spans="1:5">
      <c r="A24" s="15">
        <v>21</v>
      </c>
      <c r="B24" s="18" t="s">
        <v>51</v>
      </c>
      <c r="C24" s="24"/>
      <c r="D24" s="18" t="s">
        <v>52</v>
      </c>
      <c r="E24" s="23">
        <v>502</v>
      </c>
    </row>
    <row r="25" s="3" customFormat="1" ht="28.5" spans="1:5">
      <c r="A25" s="15">
        <v>22</v>
      </c>
      <c r="B25" s="153" t="s">
        <v>53</v>
      </c>
      <c r="C25" s="25"/>
      <c r="D25" s="18" t="s">
        <v>54</v>
      </c>
      <c r="E25" s="26">
        <v>552</v>
      </c>
    </row>
    <row r="26" s="3" customFormat="1" ht="28.5" spans="1:5">
      <c r="A26" s="15">
        <v>23</v>
      </c>
      <c r="B26" s="18" t="s">
        <v>55</v>
      </c>
      <c r="C26" s="25"/>
      <c r="D26" s="18" t="s">
        <v>56</v>
      </c>
      <c r="E26" s="26">
        <v>34</v>
      </c>
    </row>
    <row r="27" s="3" customFormat="1" ht="28.5" spans="1:5">
      <c r="A27" s="15">
        <v>24</v>
      </c>
      <c r="B27" s="18" t="s">
        <v>57</v>
      </c>
      <c r="C27" s="25"/>
      <c r="D27" s="18" t="s">
        <v>58</v>
      </c>
      <c r="E27" s="26">
        <v>408</v>
      </c>
    </row>
    <row r="28" s="3" customFormat="1" ht="28.5" spans="1:5">
      <c r="A28" s="15">
        <v>25</v>
      </c>
      <c r="B28" s="18"/>
      <c r="C28" s="25" t="s">
        <v>59</v>
      </c>
      <c r="D28" s="18" t="s">
        <v>60</v>
      </c>
      <c r="E28" s="26">
        <v>80</v>
      </c>
    </row>
    <row r="29" s="3" customFormat="1" ht="16.5" spans="1:5">
      <c r="A29" s="27" t="s">
        <v>61</v>
      </c>
      <c r="B29" s="27"/>
      <c r="C29" s="27"/>
      <c r="D29" s="28"/>
      <c r="E29" s="29">
        <v>9960</v>
      </c>
    </row>
    <row r="30" s="3" customFormat="1" ht="22.5" customHeight="1" spans="1:5">
      <c r="A30" s="30"/>
      <c r="B30" s="30"/>
      <c r="C30" s="30"/>
      <c r="D30" s="30"/>
      <c r="E30" s="30"/>
    </row>
    <row r="31" s="3" customFormat="1" ht="74.25" customHeight="1" spans="1:5">
      <c r="A31" s="31" t="s">
        <v>105</v>
      </c>
      <c r="B31" s="32"/>
      <c r="C31" s="32"/>
      <c r="D31" s="32"/>
      <c r="E31" s="32"/>
    </row>
  </sheetData>
  <sheetProtection password="C71F" sheet="1" selectLockedCells="1" selectUnlockedCells="1" objects="1"/>
  <mergeCells count="6">
    <mergeCell ref="A1:E1"/>
    <mergeCell ref="A31:E31"/>
    <mergeCell ref="A2:A3"/>
    <mergeCell ref="B2:B3"/>
    <mergeCell ref="C2:C3"/>
    <mergeCell ref="D2:D3"/>
  </mergeCells>
  <pageMargins left="0.25" right="0.25" top="0.75" bottom="0.75" header="0.3" footer="0.3"/>
  <pageSetup paperSize="9" scale="53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8"/>
  <sheetViews>
    <sheetView tabSelected="1" workbookViewId="0">
      <selection activeCell="A3" sqref="A3"/>
    </sheetView>
  </sheetViews>
  <sheetFormatPr defaultColWidth="9" defaultRowHeight="13.5" outlineLevelRow="7"/>
  <cols>
    <col min="1" max="1" width="148.5" customWidth="1"/>
  </cols>
  <sheetData>
    <row r="1" ht="35.1" customHeight="1" spans="1:1">
      <c r="A1" s="1" t="s">
        <v>106</v>
      </c>
    </row>
    <row r="2" ht="120" customHeight="1" spans="1:1">
      <c r="A2" s="2" t="s">
        <v>107</v>
      </c>
    </row>
    <row r="3" ht="110" customHeight="1" spans="1:1">
      <c r="A3" s="2" t="s">
        <v>108</v>
      </c>
    </row>
    <row r="4" ht="105" customHeight="1" spans="1:1">
      <c r="A4" s="2" t="s">
        <v>109</v>
      </c>
    </row>
    <row r="5" ht="108" customHeight="1" spans="1:1">
      <c r="A5" s="2" t="s">
        <v>110</v>
      </c>
    </row>
    <row r="6" ht="108" customHeight="1" spans="1:1">
      <c r="A6" s="2" t="s">
        <v>111</v>
      </c>
    </row>
    <row r="7" ht="90.95" customHeight="1" spans="1:1">
      <c r="A7" s="2" t="s">
        <v>112</v>
      </c>
    </row>
    <row r="8" ht="21" customHeight="1" spans="1:1">
      <c r="A8" s="2" t="s">
        <v>113</v>
      </c>
    </row>
  </sheetData>
  <sheetProtection password="C71F" sheet="1" selectLockedCells="1" selectUnlockedCells="1" objects="1"/>
  <pageMargins left="0.196527777777778" right="0.1562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minstone</cp:lastModifiedBy>
  <dcterms:created xsi:type="dcterms:W3CDTF">2019-01-03T06:36:00Z</dcterms:created>
  <cp:lastPrinted>2019-01-07T08:13:00Z</cp:lastPrinted>
  <dcterms:modified xsi:type="dcterms:W3CDTF">2019-01-23T01:35:34Z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 linkTarget="0">
    <vt:lpwstr>14</vt:lpwstr>
  </property>
</Properties>
</file>