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tabRatio="725"/>
  </bookViews>
  <sheets>
    <sheet name="Sheet1" sheetId="1" r:id="rId1"/>
    <sheet name="工作环境" sheetId="2" r:id="rId2"/>
    <sheet name="工作性质" sheetId="3" r:id="rId3"/>
    <sheet name="职称" sheetId="4" r:id="rId4"/>
    <sheet name="文化程度" sheetId="5" r:id="rId5"/>
    <sheet name="工种" sheetId="6" r:id="rId6"/>
    <sheet name="外语语种" sheetId="7" r:id="rId7"/>
    <sheet name="外语水平" sheetId="8" r:id="rId8"/>
    <sheet name="计算机水平" sheetId="9" r:id="rId9"/>
    <sheet name="工作地点" sheetId="10" r:id="rId10"/>
    <sheet name="食宿要求" sheetId="11" r:id="rId11"/>
    <sheet name="本市住房要求" sheetId="12" r:id="rId12"/>
    <sheet name="Sheet2" sheetId="13" r:id="rId13"/>
  </sheets>
  <externalReferences>
    <externalReference r:id="rId14"/>
    <externalReference r:id="rId15"/>
    <externalReference r:id="rId16"/>
  </externalReferences>
  <definedNames>
    <definedName name="_xlnm._FilterDatabase" localSheetId="0" hidden="1">Sheet1!$J$2:$J$1536</definedName>
    <definedName name="_GoBack" localSheetId="0">Sheet1!#REF!</definedName>
    <definedName name="bszfyq">本市住房要求!$A$1:$A$2</definedName>
    <definedName name="gz">工种!$A$1:$A$322</definedName>
    <definedName name="gzdd">工作地点!$A$1:$A$25</definedName>
    <definedName name="gzhj">工作环境!$A$1:$A$3</definedName>
    <definedName name="gzxz">工作性质!$A$1:$A$7</definedName>
    <definedName name="jsjsp">计算机水平!$A$1:$A$4</definedName>
    <definedName name="OLE_LINK1" localSheetId="0">Sheet1!#REF!</definedName>
    <definedName name="_xlnm.Print_Area" localSheetId="0">Sheet1!$A$1:$U$446</definedName>
    <definedName name="_xlnm.Print_Titles" localSheetId="0">Sheet1!$2:$2</definedName>
    <definedName name="ssyq">食宿要求!$A$1:$A$5</definedName>
    <definedName name="whcd">文化程度!$A$1:$A$11</definedName>
    <definedName name="wysp">外语水平!$A$1:$A$4</definedName>
    <definedName name="wyyz">外语语种!$A$1:$A$25</definedName>
    <definedName name="zc">职称!$A$1:$A$5</definedName>
    <definedName name="总表1">[1]文化程度!$A$1:$A$11</definedName>
    <definedName name="总表总">[1]职称!$A$1:$A$5</definedName>
    <definedName name="总表总总">[2]职称!$A$1:$A$5</definedName>
    <definedName name="总总">[3]职称!$A$1:$A$5</definedName>
  </definedNames>
  <calcPr calcId="144525"/>
</workbook>
</file>

<file path=xl/sharedStrings.xml><?xml version="1.0" encoding="utf-8"?>
<sst xmlns="http://schemas.openxmlformats.org/spreadsheetml/2006/main" count="1460">
  <si>
    <t>坦洲镇2018年春节前后企业招聘岗位信息</t>
  </si>
  <si>
    <t>序号（岗位数）</t>
  </si>
  <si>
    <t>单位名称</t>
  </si>
  <si>
    <t>工种</t>
  </si>
  <si>
    <t>工种描述</t>
  </si>
  <si>
    <t>最低月薪(定额)</t>
  </si>
  <si>
    <t>工作环境</t>
  </si>
  <si>
    <t>工作性质</t>
  </si>
  <si>
    <t>职称(专业技术职务)</t>
  </si>
  <si>
    <t>单位招聘联系人</t>
  </si>
  <si>
    <t>联系方式</t>
  </si>
  <si>
    <t>联系地址</t>
  </si>
  <si>
    <t>文化程度</t>
  </si>
  <si>
    <t>外语语种</t>
  </si>
  <si>
    <t>外语水平</t>
  </si>
  <si>
    <t>计算机水平</t>
  </si>
  <si>
    <t>从业年数</t>
  </si>
  <si>
    <t>工作地点</t>
  </si>
  <si>
    <t>食宿要求</t>
  </si>
  <si>
    <t>本市住房要求</t>
  </si>
  <si>
    <t>其他要求</t>
  </si>
  <si>
    <t>需求人数</t>
  </si>
  <si>
    <t>中山爱欧意汽车饰品有限公司</t>
  </si>
  <si>
    <t>6279800.普工</t>
  </si>
  <si>
    <t>普通车工
双针车工</t>
  </si>
  <si>
    <t>3800至5000</t>
  </si>
  <si>
    <t>1.室内</t>
  </si>
  <si>
    <t>1.全职</t>
  </si>
  <si>
    <t>陈小姐
梅小姐</t>
  </si>
  <si>
    <t>0760-86850166
18676038915
13925397496</t>
  </si>
  <si>
    <t>彩虹路9号三楼、四楼之三</t>
  </si>
  <si>
    <t>80.小学</t>
  </si>
  <si>
    <t>442024.坦洲镇</t>
  </si>
  <si>
    <t>中山奥凯华泰电子有限公司</t>
  </si>
  <si>
    <t>1050100.部门经理</t>
  </si>
  <si>
    <t>品质管理</t>
  </si>
  <si>
    <t>29.未评定技术职务</t>
  </si>
  <si>
    <t>袁小姐</t>
  </si>
  <si>
    <t>0760-86736652</t>
  </si>
  <si>
    <t>中山市坦洲镇坦神南路142号</t>
  </si>
  <si>
    <t>21.大学</t>
  </si>
  <si>
    <t>01.英语</t>
  </si>
  <si>
    <t>2.熟练</t>
  </si>
  <si>
    <t>8年以上</t>
  </si>
  <si>
    <t>1.包吃包住</t>
  </si>
  <si>
    <t>0.无</t>
  </si>
  <si>
    <t>制造管理</t>
  </si>
  <si>
    <t>2021100.电子工程技术人员</t>
  </si>
  <si>
    <t>电子研发</t>
  </si>
  <si>
    <t>31.大专</t>
  </si>
  <si>
    <t>1.精通</t>
  </si>
  <si>
    <t>5年以上</t>
  </si>
  <si>
    <t>英语四级以上</t>
  </si>
  <si>
    <t>2000000.专业、技术人员</t>
  </si>
  <si>
    <t>模具设计</t>
  </si>
  <si>
    <t>3年工作经验</t>
  </si>
  <si>
    <t>工业设计</t>
  </si>
  <si>
    <t>工业设计专业</t>
  </si>
  <si>
    <t>3010000.行政办公人员</t>
  </si>
  <si>
    <t>人事专员</t>
  </si>
  <si>
    <t>大专学历，绩效与培训方向</t>
  </si>
  <si>
    <t>海外部业务员</t>
  </si>
  <si>
    <t>英语或日语专业</t>
  </si>
  <si>
    <t>品质工程师</t>
  </si>
  <si>
    <t>电子产品公司同专业工作3年以上</t>
  </si>
  <si>
    <t>6240100.机动车驾驶员</t>
  </si>
  <si>
    <t>司机</t>
  </si>
  <si>
    <t>62.职高</t>
  </si>
  <si>
    <t>本地优先，熟悉珠三角路线</t>
  </si>
  <si>
    <t>6231100.电工</t>
  </si>
  <si>
    <t>电工</t>
  </si>
  <si>
    <t>持有电工证</t>
  </si>
  <si>
    <t>6260000.检验、计量人员</t>
  </si>
  <si>
    <t>检验员</t>
  </si>
  <si>
    <t>高中以上学历，IQC/QC等检验工作经验</t>
  </si>
  <si>
    <t>普工</t>
  </si>
  <si>
    <t>70.初中</t>
  </si>
  <si>
    <t>身体健康，初中以上学历，18岁--40岁，男女不限</t>
  </si>
  <si>
    <t>广东百诺影像科技工业有限公司</t>
  </si>
  <si>
    <t>李先生</t>
  </si>
  <si>
    <t>13427669333/0760-8673866</t>
  </si>
  <si>
    <t>广东省中山市坦洲镇第三工业区火炬路59号</t>
  </si>
  <si>
    <t>24.汉语</t>
  </si>
  <si>
    <t>4.提供食宿条件</t>
  </si>
  <si>
    <t>能吃苦耐劳，服从管理</t>
  </si>
  <si>
    <t>3010300.文员</t>
  </si>
  <si>
    <t>文职类</t>
  </si>
  <si>
    <t>13427669333/0760-86738666</t>
  </si>
  <si>
    <t>40.中专中技</t>
  </si>
  <si>
    <t>1年以上</t>
  </si>
  <si>
    <t>熟练电脑，服从管理</t>
  </si>
  <si>
    <t>2060700.会计</t>
  </si>
  <si>
    <t>财会管理类</t>
  </si>
  <si>
    <t>21.正高级技术职务</t>
  </si>
  <si>
    <t>1.有</t>
  </si>
  <si>
    <t>5年以上财务管理经验者优先，熟悉财务全盘账务管理与核算</t>
  </si>
  <si>
    <t>4010300.采购人员</t>
  </si>
  <si>
    <t>采购管理类</t>
  </si>
  <si>
    <t>5年以上采购管理经验者优先，熟悉采购流程。</t>
  </si>
  <si>
    <t>4000000.商业、服务业人员</t>
  </si>
  <si>
    <t>电商销售类</t>
  </si>
  <si>
    <t>2年以上</t>
  </si>
  <si>
    <t>2年以上天猫、淘宝销售以上经验者优先</t>
  </si>
  <si>
    <t>市场跟单文员</t>
  </si>
  <si>
    <t>有市场跟单经验者优先，熟悉摄影行业</t>
  </si>
  <si>
    <t>1059900.其他企业管理人员</t>
  </si>
  <si>
    <t>生产管理人员</t>
  </si>
  <si>
    <t>抗压力强，能出苦耐劳，了解生产操作车间流程</t>
  </si>
  <si>
    <t>技术工种、工程师类</t>
  </si>
  <si>
    <t>工作经验者优先</t>
  </si>
  <si>
    <t>中山市柏威机械设备有限公司</t>
  </si>
  <si>
    <t>6040101.车工</t>
  </si>
  <si>
    <t>会看图纸，工作认真，会数控车床操作</t>
  </si>
  <si>
    <t>梁小姐</t>
  </si>
  <si>
    <t>6040102.铣工</t>
  </si>
  <si>
    <t>会看图纸，一年以上铣床机加工工作经验</t>
  </si>
  <si>
    <t>6040110.钳工</t>
  </si>
  <si>
    <t>会攻牙或设备装配钳工优先</t>
  </si>
  <si>
    <t>6040104.磨工</t>
  </si>
  <si>
    <t>会看图纸，工作认真，有磨床工作优先考虑</t>
  </si>
  <si>
    <t>6040108.加工中心操作工</t>
  </si>
  <si>
    <t>能吃苦耐劳、具有良好沟通协调能力</t>
  </si>
  <si>
    <t>能吃苦耐劳、具有良好沟通协调能力，会看图纸（优先考虑）</t>
  </si>
  <si>
    <t>一年以上文职工作经验 ，精通办公软件。</t>
  </si>
  <si>
    <t>中山碧图电子科技有限公司</t>
  </si>
  <si>
    <t>1,男女不限,初中以上学历 2,适应加班,服从上级安排 3,遵守公司规章制度</t>
  </si>
  <si>
    <t>何小姐/郑小姐</t>
  </si>
  <si>
    <t>13702323193/          0760-86635737</t>
  </si>
  <si>
    <t>坦洲镇第三工业区月环村</t>
  </si>
  <si>
    <t>3.良好</t>
  </si>
  <si>
    <t>4.一般</t>
  </si>
  <si>
    <t>2.包吃</t>
  </si>
  <si>
    <t>1、22-35岁，适合男性，大专以上学历2、有开关电源工作经验优先3、画PCB电路板4、硬件调试经验5、模拟电路有基本认识</t>
  </si>
  <si>
    <t>3000-4000</t>
  </si>
  <si>
    <t>20.初级职业技术职称</t>
  </si>
  <si>
    <t>1、熟悉ERP财务模块,熟悉金蝶财务软件。2、审核销售入账单据，编制记账凭证、审核、管理销售及销售往来账目。3、编制应收账款明细表。</t>
  </si>
  <si>
    <t>4020000.仓储人员</t>
  </si>
  <si>
    <t>1、 仓库7S 2、 物料管理 3、物料出入库帐目 4、 物料配送(具体职责面试详谈)</t>
  </si>
  <si>
    <t>1、适合男性，18-35岁，高中以上学历2、 熟悉仓库运作流程,电脑操作熟练.3、持C1驾驶证,无不良记录</t>
  </si>
  <si>
    <t>9000000.无要求</t>
  </si>
  <si>
    <t xml:space="preserve">1,模具师傅,2.负责模具日常维护保养；负责模具修理及跟进修模效果；3.负责工程变更的模具加工、组立和试模；4.负责新模具的加工组立及跟进试模结果；  </t>
  </si>
  <si>
    <t>1、擅长卡扣模具的维护，有经验者优先；2、对待模具出现的问题能提出自己的解决改善方案；3、有2年同职工作经验，能按时完成模具的修、改工作任务，保证生产的需要；4、熟悉冲床、磨床、铣床等模具加工设备的试用；5、精通冲压模具的组装、调试及改善； </t>
  </si>
  <si>
    <t>钣金组长;1、负责钣金车间的现场及设备管理； 
2、下达钣金任务，安排和控制作业进度； 
3、负责出厂质量检查</t>
  </si>
  <si>
    <t>割线师傅 1. 看懂、理解图纸的加工工艺，独立完成线切割加工任务； 
2. 对车床及工具等进行日常维护保养； 
3. 独立完成产品的自检工作</t>
  </si>
  <si>
    <t>1.有2年以上相关工作经验； 2. 精通HL软件及所有线割图档处理，独立编程、并完成线切割加工任务；3. 熟悉产品的检测方法并能使用基本量具进行本工序尺寸检验；4. 具有工作责任心和质量意识，能合理安排组员工作分配，吃苦耐劳并服从工作安排；</t>
  </si>
  <si>
    <t>工作经验2年以上,要求女性</t>
  </si>
  <si>
    <t>1、负责管辖的供应商开发管理和流程涉及的报价、样品评审、小批量试用评审等。2、负责包装材料采购订单的编制，并及时下达和订单交期跟踪监管。3、负责计划用料欠缺的齐套进度跟催。4、负责来料不合格的应对协调处置和相关供应商纠防措施跟进。5、负责对账单的核对，采购费用报销单据的编制建档和应付款计划提报。6、负责采购品项应税票据跟进和异常处理。任职条件：1、性别不限，大专以上学历，23-30岁。2、熟练操作电脑软件：EXCELWORDCORELDRAWPHOTOSHOP等，懂ERP系统操作。3、有一定的沟通能力、谈判能力、抗压能力</t>
  </si>
  <si>
    <t>网络管理员,男、22-30岁，大专以上学历，计算机、通信等相关专业优先</t>
  </si>
  <si>
    <t>1、熟悉天心ERP软件者优先，ERP专用.2、大专以上学历，计算机、通信等相关专业优先.3、熟悉常用服务器设备，具备故障诊断和处理能力4、熟练掌握Windows等操作系统的管理、维护</t>
  </si>
  <si>
    <t> </t>
  </si>
  <si>
    <t>QC,、22-30岁，中专以上学历</t>
  </si>
  <si>
    <t>1.性别不限，22-28周岁,2.有1年以上检验和试验工作检验;3.熟悉电子元器件4.了解ISO9001：2008质量管理体系</t>
  </si>
  <si>
    <t>ERP专员</t>
  </si>
  <si>
    <t>1、熟悉天心ERP软件者优先，ERP专用，2、大专以上学历，计算机、通信等相关专业优先3、熟悉常用服务器设备，具备故障诊断和处理能力</t>
  </si>
  <si>
    <t>6070600.普通电力设备检修工、电工</t>
  </si>
  <si>
    <t>1、适合男性，22-35岁。2、有工厂水电安装、设备维修，2年以上工作经验。3、有电工证。  </t>
  </si>
  <si>
    <t>招收电工学徒</t>
  </si>
  <si>
    <t>4030500.餐厅服务员、厨工</t>
  </si>
  <si>
    <t>1、适合女性，35-43岁2、负责食堂用餐区卫生清洁、餐具清洗。3、洗菜、切菜、蒸饭、分菜。4服从上级安排</t>
  </si>
  <si>
    <t>跟单</t>
  </si>
  <si>
    <t>1、适合女性，22-30岁，大专以上学历 2、负责跟进客户项目（包括新产品、下单、生产进度、走货跟进），与客户以及内部沟通</t>
  </si>
  <si>
    <t>中山诚威科技有限公司</t>
  </si>
  <si>
    <t>操作员</t>
  </si>
  <si>
    <t>陈小姐</t>
  </si>
  <si>
    <t>0760-28116091</t>
  </si>
  <si>
    <t>中山市坦洲镇火炬路57号厂房A</t>
  </si>
  <si>
    <t>中山市冲田五金制品有限公司</t>
  </si>
  <si>
    <t>外观检查</t>
  </si>
  <si>
    <t>彭芳</t>
  </si>
  <si>
    <t>中山市坦洲镇前进二路10号之一</t>
  </si>
  <si>
    <t>注塑</t>
  </si>
  <si>
    <t>中山市迪迈打印科技有限公司</t>
  </si>
  <si>
    <t>采购员</t>
  </si>
  <si>
    <t>2500-3500</t>
  </si>
  <si>
    <t>陈美婷</t>
  </si>
  <si>
    <t>0760-86282212</t>
  </si>
  <si>
    <t>坦洲镇永二村永源路19号</t>
  </si>
  <si>
    <t>61.高中</t>
  </si>
  <si>
    <t>5.不包吃住</t>
  </si>
  <si>
    <t>服从管理安排，1年以上采购工作经验优先录用</t>
  </si>
  <si>
    <t>3019900.其他行政办公人员</t>
  </si>
  <si>
    <t>服从管理安排，2年以上人力资源工作经验优先录用</t>
  </si>
  <si>
    <t>注塑技术员</t>
  </si>
  <si>
    <t>4000-5500</t>
  </si>
  <si>
    <t>服从管理安排，2年以上注塑调机工作经验</t>
  </si>
  <si>
    <t>修模师傅</t>
  </si>
  <si>
    <t>服从管理安排，2年以上修模工作经验（塑胶模）</t>
  </si>
  <si>
    <t>做模师傅</t>
  </si>
  <si>
    <t>服从管理安排，2年以上做模工作经验（塑胶模）</t>
  </si>
  <si>
    <t>6240000.驾驶员和运输工人</t>
  </si>
  <si>
    <t>跟车员</t>
  </si>
  <si>
    <t>2.室外</t>
  </si>
  <si>
    <t>服从管理安排，能接受加班</t>
  </si>
  <si>
    <t>仓库员工</t>
  </si>
  <si>
    <t>服从管理安排，能接受加班，男女不限</t>
  </si>
  <si>
    <t>保安员</t>
  </si>
  <si>
    <t>3500-4500</t>
  </si>
  <si>
    <t>中山晟富电子科技有限公司</t>
  </si>
  <si>
    <t>李小姐</t>
  </si>
  <si>
    <t>中山市坦洲镇第三工业区前进二路16号</t>
  </si>
  <si>
    <t>不限</t>
  </si>
  <si>
    <t>6080500.电子产品维修工</t>
  </si>
  <si>
    <t>电子维修工</t>
  </si>
  <si>
    <t>2023300.标准化、计量、质量工程技术人员</t>
  </si>
  <si>
    <t>品管员</t>
  </si>
  <si>
    <t>仓管员</t>
  </si>
  <si>
    <t>应付会计</t>
  </si>
  <si>
    <t>2060500.国际商务人员</t>
  </si>
  <si>
    <t>外贸业务员</t>
  </si>
  <si>
    <t>广大纸品（中山）有限公司</t>
  </si>
  <si>
    <t>6160300.纸制品制作工</t>
  </si>
  <si>
    <t>瓦楞纸板生产线机器操作</t>
  </si>
  <si>
    <t>余先生</t>
  </si>
  <si>
    <t>坦洲第三工业区</t>
  </si>
  <si>
    <t>适合男必性，18-48岁，身体健康，做事认真仔细、积极主动、踏实勤劳、服从管理，适应能力强.2年以上同等行业或同等工作岗位工作经验，技术娴熟，能处理一般设备故障，安全意识强。</t>
  </si>
  <si>
    <t>瓦楞纸板生产线出纸后段操作</t>
  </si>
  <si>
    <t>适合男性，18-49岁，身体健康，做事认真仔细、积极主动、踏实勤劳、服从管理，适应能力强。</t>
  </si>
  <si>
    <t>3010100.行政业务人员</t>
  </si>
  <si>
    <t>纸板跟单，单据工作</t>
  </si>
  <si>
    <t>适合女性，中专以上，负责业务跟单，客服，打单，报价等事务，要求有良好的心态和亲和力；表达能力好，反应灵敏；熟练操作办公软件、ERP系统，有印刷包装行业或纸箱厂跟单经验优先；</t>
  </si>
  <si>
    <t>物料出入仓记录员</t>
  </si>
  <si>
    <t>适合女性，中专以上文职专业，1年以上工作经验，要求数字观念强、做事有责任心，负责物料出入仓记录及核算。</t>
  </si>
  <si>
    <t>中山市瀚扬电子科技有限公司</t>
  </si>
  <si>
    <t>陈先生</t>
  </si>
  <si>
    <t>坦洲裕洲工业区A3栋</t>
  </si>
  <si>
    <t>1、外贸工作经验，有电子厂外贸工作经验经验优先 2、英语口语流利 3、熟悉货物出口流程。</t>
  </si>
  <si>
    <t>采购助理</t>
  </si>
  <si>
    <t xml:space="preserve">1、高中、大专及以上学历，电子类相关专业；
2、1年以上相关工作经验，有电子厂工作经历者优先考虑；
3、熟悉采购流程；
4、熟练使用Word, excel等办公软件，电脑操作熟练；
5、工作细致认真，责任心强，思维敏捷，具有较强的团队合作精神。
</t>
  </si>
  <si>
    <t>生产文员</t>
  </si>
  <si>
    <t xml:space="preserve">1、高中、大专及以上学历，电子类相关专业；
2、1年以上相关工作经验，有电子厂工作经历者优先考虑；
3、品行及态度端正，执行力强；
4、熟练使用Word, excel等办公软件，电脑操作熟练；应届毕业生也可考虑。
</t>
  </si>
  <si>
    <t>作业员</t>
  </si>
  <si>
    <t>1、年龄18-35岁，男女不限；2、品行端正，服从安排；</t>
  </si>
  <si>
    <t>中山豪艺家具企业
有限公司</t>
  </si>
  <si>
    <t>电脑绘图员</t>
  </si>
  <si>
    <t>王小姐</t>
  </si>
  <si>
    <t>0760-86633111</t>
  </si>
  <si>
    <t>坦洲镇</t>
  </si>
  <si>
    <t>能熟练操作Office办公软件，能熟练操作AutoCAD软件及其他相关设计软件，并有识图能力。</t>
  </si>
  <si>
    <t>IT学徒</t>
  </si>
  <si>
    <t>1、熟练操作/配置WINDOWS操作系统及通用软件的安装维护，故障检测和排除；
2、了解各种办公设备（电脑/打印机等）的日常维护和管理；
3、了解路由器、交换机、防火墙的网络设备的设置与管理；
4、网络设备和系统的日常运行和维护；
5、平台数据的搭建及维护。</t>
  </si>
  <si>
    <t>会计</t>
  </si>
  <si>
    <t xml:space="preserve">1、会计、财务相关专业，
2、一年以上财务工作经验。 
3、工作细心，认真负责，有良好的工作心态与团队合作精神；具备会计人员常识，遵守会计人员职业道德。
4、熟练操作财务软件、Excel、Word等办公软件；懂全盘账务处理，熟悉免抵退财务操作流程，熟悉常规的财务软件操作
</t>
  </si>
  <si>
    <t>6070000.电力设备装运检修工</t>
  </si>
  <si>
    <t>维修技术员</t>
  </si>
  <si>
    <t>能单独进行车间机器维修及保养，从事电器安装维修，电路、机器维修控制等电工操作相关工作经验者优先。</t>
  </si>
  <si>
    <t>3029900.其他安全保卫消防人员</t>
  </si>
  <si>
    <t>保安</t>
  </si>
  <si>
    <t>对消防知识及技能有一定特长，有退伍军人证或保安员上岗证者优先。</t>
  </si>
  <si>
    <t>4039900.其他餐饮服务人员</t>
  </si>
  <si>
    <t>厨师</t>
  </si>
  <si>
    <t>1、有2年以上企业饭堂工作经验；
2、具备烹饪川菜、湘菜及粤菜经验者。</t>
  </si>
  <si>
    <t>6150100.木材加工制作工</t>
  </si>
  <si>
    <t>身体健康，能从事体力劳动。</t>
  </si>
  <si>
    <t>中山市和正讯电子有限公司</t>
  </si>
  <si>
    <t>注塑、慢走丝、钳工等</t>
  </si>
  <si>
    <t>谢小姐</t>
  </si>
  <si>
    <t>坦洲第三工业区火炬路4-1</t>
  </si>
  <si>
    <t>一线操作工</t>
  </si>
  <si>
    <t>车间文职工作</t>
  </si>
  <si>
    <t>2060300.财会人员</t>
  </si>
  <si>
    <t>财务工作</t>
  </si>
  <si>
    <t>采购工作</t>
  </si>
  <si>
    <t>恒兴隆塑胶制品厂</t>
  </si>
  <si>
    <t>6090200.塑料制品加工工</t>
  </si>
  <si>
    <t>英语翻译</t>
  </si>
  <si>
    <r>
      <rPr>
        <sz val="11"/>
        <rFont val="宋体"/>
        <charset val="134"/>
      </rPr>
      <t>3200</t>
    </r>
    <r>
      <rPr>
        <sz val="11"/>
        <rFont val="SimSun"/>
        <charset val="134"/>
      </rPr>
      <t>～3800</t>
    </r>
  </si>
  <si>
    <t>谭小姐</t>
  </si>
  <si>
    <t>前进三路12号</t>
  </si>
  <si>
    <r>
      <rPr>
        <sz val="10.5"/>
        <rFont val="宋体"/>
        <charset val="134"/>
      </rPr>
      <t>工作认真负责</t>
    </r>
  </si>
  <si>
    <t>工程师</t>
  </si>
  <si>
    <r>
      <rPr>
        <sz val="11"/>
        <rFont val="宋体"/>
        <charset val="134"/>
      </rPr>
      <t>4800</t>
    </r>
    <r>
      <rPr>
        <sz val="11"/>
        <rFont val="SimSun"/>
        <charset val="134"/>
      </rPr>
      <t>～6000</t>
    </r>
  </si>
  <si>
    <t>接受加班</t>
  </si>
  <si>
    <t>品检副主管</t>
  </si>
  <si>
    <r>
      <rPr>
        <sz val="11"/>
        <rFont val="宋体"/>
        <charset val="134"/>
      </rPr>
      <t>5500</t>
    </r>
    <r>
      <rPr>
        <sz val="11"/>
        <rFont val="SimSun"/>
        <charset val="134"/>
      </rPr>
      <t>～6500</t>
    </r>
  </si>
  <si>
    <t>车间文员</t>
  </si>
  <si>
    <t>QA测试员</t>
  </si>
  <si>
    <t>装配组长</t>
  </si>
  <si>
    <r>
      <rPr>
        <sz val="11"/>
        <rFont val="宋体"/>
        <charset val="134"/>
      </rPr>
      <t>3200</t>
    </r>
    <r>
      <rPr>
        <sz val="11"/>
        <rFont val="SimSun"/>
        <charset val="134"/>
      </rPr>
      <t>～4000</t>
    </r>
  </si>
  <si>
    <t>注塑/移印技术员</t>
  </si>
  <si>
    <t>QC</t>
  </si>
  <si>
    <t>仓管</t>
  </si>
  <si>
    <t>后勤杂工</t>
  </si>
  <si>
    <r>
      <rPr>
        <sz val="11"/>
        <rFont val="宋体"/>
        <charset val="134"/>
      </rPr>
      <t>4800</t>
    </r>
    <r>
      <rPr>
        <sz val="11"/>
        <rFont val="SimSun"/>
        <charset val="134"/>
      </rPr>
      <t>～6001</t>
    </r>
  </si>
  <si>
    <t>清洁工</t>
  </si>
  <si>
    <r>
      <rPr>
        <sz val="11"/>
        <rFont val="宋体"/>
        <charset val="134"/>
      </rPr>
      <t>3000</t>
    </r>
    <r>
      <rPr>
        <sz val="11"/>
        <rFont val="SimSun"/>
        <charset val="134"/>
      </rPr>
      <t>～3500</t>
    </r>
  </si>
  <si>
    <t>男女普工</t>
  </si>
  <si>
    <r>
      <rPr>
        <sz val="11"/>
        <rFont val="宋体"/>
        <charset val="134"/>
      </rPr>
      <t>3000</t>
    </r>
    <r>
      <rPr>
        <sz val="11"/>
        <rFont val="SimSun"/>
        <charset val="134"/>
      </rPr>
      <t>～4000</t>
    </r>
  </si>
  <si>
    <t>中山市鸿福婴童用品有限公司</t>
  </si>
  <si>
    <t>6100400.针织人员</t>
  </si>
  <si>
    <t>车位：缝制产品</t>
  </si>
  <si>
    <t>德溪路120号</t>
  </si>
  <si>
    <t>纸样师（制板）</t>
  </si>
  <si>
    <t>设计助理：协助设计师完成当季开发工作</t>
  </si>
  <si>
    <t>搬运</t>
  </si>
  <si>
    <t>中山市坦洲镇集美制品厂</t>
  </si>
  <si>
    <t>油色工</t>
  </si>
  <si>
    <t>伍小姐</t>
  </si>
  <si>
    <t>中山坦洲</t>
  </si>
  <si>
    <t>初中以上文化，男女不限，满18周岁以上</t>
  </si>
  <si>
    <t>执色工</t>
  </si>
  <si>
    <t>装配工</t>
  </si>
  <si>
    <t>5.提供食宿条件</t>
  </si>
  <si>
    <t>中山市坦洲镇集美玩具厂</t>
  </si>
  <si>
    <t>车缝工</t>
  </si>
  <si>
    <t>6.提供食宿条件</t>
  </si>
  <si>
    <t>6110100.裁剪缝纫工</t>
  </si>
  <si>
    <t>手缝工</t>
  </si>
  <si>
    <t>7.提供食宿条件</t>
  </si>
  <si>
    <t>啤工</t>
  </si>
  <si>
    <t>8.提供食宿条件</t>
  </si>
  <si>
    <t>跟单员</t>
  </si>
  <si>
    <t>大专以上文化，英文四级以上，懂电脑操作，有外贸工作经验优先考虑</t>
  </si>
  <si>
    <t>2000001.专业、技术人员</t>
  </si>
  <si>
    <t>产品开发工程师</t>
  </si>
  <si>
    <t>5年</t>
  </si>
  <si>
    <t>大专或以上文化，能独立处理塑料公仔产品开发整个流程(从模种或3D图文件至产品可正常生产)，在塑料公仔产品开发有工作经验5年或以上</t>
  </si>
  <si>
    <t>中山佳达柯色印刷包装有限公司</t>
  </si>
  <si>
    <t>6169900.其他制浆、造纸和纸制品生产加工工</t>
  </si>
  <si>
    <t>根据客户提供交货日期，协调生产出货。</t>
  </si>
  <si>
    <t>刘小姐</t>
  </si>
  <si>
    <t>中山龙塘二路六号</t>
  </si>
  <si>
    <t>跟进生产产品质量</t>
  </si>
  <si>
    <t>生产操作工</t>
  </si>
  <si>
    <t>中山佳立精密有限公司</t>
  </si>
  <si>
    <t>6269900.检验、计量人员</t>
  </si>
  <si>
    <t>产品检查</t>
  </si>
  <si>
    <t>吕小姐</t>
  </si>
  <si>
    <t>86654788-667</t>
  </si>
  <si>
    <t>坦洲镇前进四路13号</t>
  </si>
  <si>
    <t>中山市金力打印机设备有限公司</t>
  </si>
  <si>
    <t>男女示限，生熟手均可，计件工资</t>
  </si>
  <si>
    <t>钟小姐/纪生</t>
  </si>
  <si>
    <t>86280999/13532058042</t>
  </si>
  <si>
    <t>坦洲镇德溪路118号</t>
  </si>
  <si>
    <t>无限</t>
  </si>
  <si>
    <t>男女不限，身体健康、吃苦耐劳</t>
  </si>
  <si>
    <t>中山凯韦电机有限公司</t>
  </si>
  <si>
    <t>4071300.清洁工</t>
  </si>
  <si>
    <t>打扫厂内卫生</t>
  </si>
  <si>
    <t>第三工业区</t>
  </si>
  <si>
    <t>有工作经验优先，工资面议</t>
  </si>
  <si>
    <t>冲压、注塑、组装</t>
  </si>
  <si>
    <t>3000以上</t>
  </si>
  <si>
    <t>4020200.储运人员</t>
  </si>
  <si>
    <t>架模、巡检、领料、入库</t>
  </si>
  <si>
    <t>3500以上</t>
  </si>
  <si>
    <t>有架模、巡检、领料、入库经验，工资面议</t>
  </si>
  <si>
    <t>6040600.磨料磨具制造加工人员</t>
  </si>
  <si>
    <t>机加工及模具制作</t>
  </si>
  <si>
    <t>4500以上</t>
  </si>
  <si>
    <t>机械加工及模具制作，具有5年以上经验优先</t>
  </si>
  <si>
    <t>中山立其特制衣有限公司</t>
  </si>
  <si>
    <t>车位</t>
  </si>
  <si>
    <t>熟手5000元以上</t>
  </si>
  <si>
    <t>晓阳路3号</t>
  </si>
  <si>
    <t>中山励华铭板有限公司</t>
  </si>
  <si>
    <t>财务文员</t>
  </si>
  <si>
    <t>欧阳小姐</t>
  </si>
  <si>
    <t>中山市坦洲镇第三工业区前进二路38号</t>
  </si>
  <si>
    <t>与客户对帐，有良好的沟通能力，办公软件熟练</t>
  </si>
  <si>
    <t>业务跟单</t>
  </si>
  <si>
    <t>订单处理、生产的跟进，有良好的沟通能力及协调能力，能吃苦耐劳，能承受一定的工作压力，有责任心</t>
  </si>
  <si>
    <t>工程跟单</t>
  </si>
  <si>
    <t>跟进生产打样</t>
  </si>
  <si>
    <t>成品进出仓，能吃苦耐劳</t>
  </si>
  <si>
    <t>能吃苦耐劳</t>
  </si>
  <si>
    <t>利盛丰玩具有限公司</t>
  </si>
  <si>
    <t>成品运输</t>
  </si>
  <si>
    <t>肖小姐</t>
  </si>
  <si>
    <t>坦洲第三工业区前进四路91号A.C栋</t>
  </si>
  <si>
    <t>对数据敏感</t>
  </si>
  <si>
    <t>文职工作</t>
  </si>
  <si>
    <t>3000-3200</t>
  </si>
  <si>
    <t>1.能接受加班；2.工作细心、认真</t>
  </si>
  <si>
    <t>检验、测量工作</t>
  </si>
  <si>
    <t>工厂叉车司机</t>
  </si>
  <si>
    <t>有叉车证优先</t>
  </si>
  <si>
    <t>1050000.企业管理人员</t>
  </si>
  <si>
    <t>塑胶制造业 注塑、装配、包装现场管理人员</t>
  </si>
  <si>
    <t>4500-5000</t>
  </si>
  <si>
    <t>服从安排</t>
  </si>
  <si>
    <t>对政府部门外交能力强</t>
  </si>
  <si>
    <t>4073100.电梯工</t>
  </si>
  <si>
    <t>对电梯使用及一般维修有一定认识</t>
  </si>
  <si>
    <t>塑胶制造业 注塑、装配、包装、喷油、移印员工</t>
  </si>
  <si>
    <t>无要求</t>
  </si>
  <si>
    <t>珠海联邦制药股份有限公司中山分公司</t>
  </si>
  <si>
    <t>6140000.药品生产制造工</t>
  </si>
  <si>
    <t>药品一线生产</t>
  </si>
  <si>
    <t>孟小姐</t>
  </si>
  <si>
    <t>0760-87133133</t>
  </si>
  <si>
    <t>坦洲镇嘉联路12号</t>
  </si>
  <si>
    <t>无抗生素类过敏史，能适应加班</t>
  </si>
  <si>
    <t>中山市美源化妆品有限公司</t>
  </si>
  <si>
    <t>生产加工</t>
  </si>
  <si>
    <t>3500-6000</t>
  </si>
  <si>
    <t>邓小姐</t>
  </si>
  <si>
    <t>0760-86215057</t>
  </si>
  <si>
    <t>坦洲镇龙山路22号</t>
  </si>
  <si>
    <t>男女不限，18-40岁，身体健康，吃苦耐劳，适应加班</t>
  </si>
  <si>
    <t>中山南洲皮革制品厂有限公司</t>
  </si>
  <si>
    <t>6110300.皮革、毛皮加工工</t>
  </si>
  <si>
    <t>梁少华</t>
  </si>
  <si>
    <t>0760-86651928</t>
  </si>
  <si>
    <t>中山市坦洲镇南洲路3号</t>
  </si>
  <si>
    <t>年龄18-45岁，身体健康。</t>
  </si>
  <si>
    <t>6110000.裁剪缝纫毛皮革制作工</t>
  </si>
  <si>
    <t>车工</t>
  </si>
  <si>
    <t>年龄18-45岁，有半年以上车工工作经验，身体健康。</t>
  </si>
  <si>
    <t>中山日高精密工业有限公司</t>
  </si>
  <si>
    <t>产品结构设计师</t>
  </si>
  <si>
    <t>4500元</t>
  </si>
  <si>
    <t>0760-86788188</t>
  </si>
  <si>
    <t>坦洲第一工业区曙光路1号</t>
  </si>
  <si>
    <t>1、能熟练使用AUTOCAD， PRO/E等软件；
2、对产品结构设计具有高度热忱，在设计过程中有自己独特的创意和想法；
3、具有良好的职业素养、强烈的责任心、较强的抗压能力以及团队合作精神。勇   于探索，有独到技术见解； 
4、对塑胶，压铸，机加工艺有一定认识；                                      5、要求两年以上相关工作经验，有相关行业工作经验者优先。</t>
  </si>
  <si>
    <t>2020000.工程技术人员</t>
  </si>
  <si>
    <t>工业设计师</t>
  </si>
  <si>
    <t>1、3年以上工业设计/产品外观设计工作经验； 
2、设计理念活跃，符合行业性、国际性及时代感要求； 
3、能独立、高效完成产品效果图制作；
4、有同行业工作经验者优先。</t>
  </si>
  <si>
    <t>电子工程师</t>
  </si>
  <si>
    <t>4000元</t>
  </si>
  <si>
    <t>1、电子、自动化/机电一体化、仪器仪表等相关专业；
2、要求两年以上独立电子产品研发工作经验。有相关行业工作经验者优先。</t>
  </si>
  <si>
    <t>2060000.经济业务人员</t>
  </si>
  <si>
    <t>3000元</t>
  </si>
  <si>
    <t>1、英语四级或以上。听、读写流利；
2、性格外向、沟通能力强，做事认真、负责； 
3、有1年以上外贸销售实战经验，熟悉国际贸易整个流程；
4、有同行工作经验者优先；</t>
  </si>
  <si>
    <t>天猫运营主管</t>
  </si>
  <si>
    <t>8000元</t>
  </si>
  <si>
    <t>1.天猫旗舰店、行业数据分析、活动策划、推广、爆款打造；
2.懂设计、懂店铺装修、有良好的视觉审视；
3.精通转展的操作，上新、全店规划；
4.带领客服、售后等整体团队运营；
5．竞品分析、SWOT分析、制定销售目标、年度计划等。
6.营销相关专业毕业者优先。</t>
  </si>
  <si>
    <t>2100708.广告设计人员</t>
  </si>
  <si>
    <t>文案策划</t>
  </si>
  <si>
    <t>1.负责公司网站的专题策划并和网络编辑共同执行文案撰写；
2.对网站的销售力及传播力负责
3.文笔写作能力好，有公众号文案编辑、运营等工作经验者优先考虑</t>
  </si>
  <si>
    <t>2020700.机械工程技术人员</t>
  </si>
  <si>
    <t>加工中心师傅</t>
  </si>
  <si>
    <t>5000元</t>
  </si>
  <si>
    <t>1、熟练使用三菱系统，加工铝制产品； 
2、有一年以上调机和安排人员开机方面经验。</t>
  </si>
  <si>
    <t>品检员</t>
  </si>
  <si>
    <t>1、能看懂简单的检测图纸，能熟练使用游标卡尺；
2、熟悉来料、制程检验工作流程；
3、责任心强，吃苦耐劳，服从工作安排；有相关工作经验者优先</t>
  </si>
  <si>
    <t>责任心强，能吃苦耐劳，服从工作安排。</t>
  </si>
  <si>
    <t>中山市三藏电子科技有限公司</t>
  </si>
  <si>
    <t>2010000.科研人员</t>
  </si>
  <si>
    <t>单片机工程师</t>
  </si>
  <si>
    <t>中山坦洲镇永二村祯祥新街81号</t>
  </si>
  <si>
    <t>1、熟悉单片机C语言编程，掌握单片机开发流程及开发环境，熟悉 KEI、IAR51和ARM、PIC等系列单片机等编程软件的应用开发平台。
2、熟练掌握模电数电基础知识，能阅读芯片资料手册；掌握常用的仿真开发工具，能够熟练的使用常用的单片机并能灵活运用。
3、会简单使用Protel 99 SE，PADS等，具有良好的代码编写规范和能力；
4、有良好的团队合作精神，服从工作安排。
 </t>
  </si>
  <si>
    <t>财务跟单</t>
  </si>
  <si>
    <t>442025.坦洲镇</t>
  </si>
  <si>
    <t>主要负责开票、做合同，应收应付，懂做成本优先</t>
  </si>
  <si>
    <t>6279899.无要求</t>
  </si>
  <si>
    <t>2500-3200</t>
  </si>
  <si>
    <t>442026.坦洲镇</t>
  </si>
  <si>
    <t xml:space="preserve">
1.有电子厂QC相关工作经验。
2.会使用打印机
3.从事硒鼓生产QC工作经验优先考虑</t>
  </si>
  <si>
    <t>售后文员</t>
  </si>
  <si>
    <t>4.室内</t>
  </si>
  <si>
    <t>442027.坦洲镇</t>
  </si>
  <si>
    <t>中专以上学历，会普通的办公软件，善于统计和归纳，有相关的售后工作经验优先考虑。</t>
  </si>
  <si>
    <t>技术支持工程师FAE（嵌入式开发）</t>
  </si>
  <si>
    <t>5000以上</t>
  </si>
  <si>
    <t>5.室内</t>
  </si>
  <si>
    <t>442028.坦洲镇</t>
  </si>
  <si>
    <t xml:space="preserve">技术支持工程师FAE（嵌入式开发）   工作地点：珠三角 
岗位职责： 1、向客户提供芯片及方案应用的全方位技术支持，包括咨询解答、产品培训、现场技术指导、故障分析和解决； 2、与销售团队紧密配合，提供技术方案，以实现全体销售目标； 3、跟进客户对产品的反馈意见，收集市场和竞争者的产品信息，并反馈给销售和市场团队； 4、上级安排的其他事项。 任职要求： 1、本科以上学历，电子、计算机、自动化或相关专业，两年以上嵌入式开发经验； 2、有C语言编程基础，熟悉嵌入式系统开发流程，熟悉HDMI、MHL、DP、USB等音视频接口相关协议； 3、具有高清多媒体接口、显示芯片项目开发经验者优先考虑； 4、积极主动，较好的团队合作精神，较强的学习能力，身体素质好，能够服从公司安排适应出差。 </t>
  </si>
  <si>
    <t>视频编辑工程师</t>
  </si>
  <si>
    <t>6.室内</t>
  </si>
  <si>
    <t>442029.坦洲镇</t>
  </si>
  <si>
    <t>1、负责企业宣传片文案策划、脚本撰写、拍摄、后期、剪辑制作；  
2、配合市场进行线上线下的品牌宣传与推广及配合各需求部门进行视频的后期制作；  
3、参与公司组织策划的推广活动，并对活动进行拍摄、后期编辑； 
4、收集公司影像资料，定期整理；   
5、对各种素材包括文字、图片、视频等按照编辑规定进行有效处理； 
6、负责包装剪辑公司所有数字内容视频案例，协助推广宣传； 
7、协调与沟通制作过程中的相关各环节；完成制作全过程，保证成片质量。 
联系方式</t>
  </si>
  <si>
    <t>运动相机销售经理</t>
  </si>
  <si>
    <t>7.室内</t>
  </si>
  <si>
    <t>442030.坦洲镇</t>
  </si>
  <si>
    <t>运动相机销售经理
任职要求：
1、电子、计算机等相关专业，本科以上学历，至少主要负责过1款智能产品的从立项研发到发布的过程，智能硬件产品规划和执行经验；
2、熟悉硬件产品研发过程，掌握机械结构，电子电路，软件开发，包装设计，3C认证，硬件基本成本构成及核算等方面的基础知识；
3、具备独立硬件选型能力，有跟OEM/ODM厂商合作的丰富经验；
4、有大局感，有良好的沟通能力，有很强的责任感，能贯彻执行公司的发展战略；
5、多年产品经理经验，熟悉产品开发生产环节；
6、能适应短期出差</t>
  </si>
  <si>
    <t>手持云台销售经理</t>
  </si>
  <si>
    <t>442031.坦洲镇</t>
  </si>
  <si>
    <t xml:space="preserve">
1.负责公司现有手持云台全国渠道的建设、维护、更新、管理，及时沟通，反馈渠道商信息，做出处理意见；
　　2.负责公司渠道点销售的定单、出货，配合公司其他团队完成渠道销售任务，承担销售指标；
　　3.负责公司销售报表的制作、审核，渠道策略的定制、实施、监督、反馈；
　　4.负责建立渠道团队；
5.负责公司新产品的渠道建设工作</t>
  </si>
  <si>
    <t>项目经理</t>
  </si>
  <si>
    <t>442032.坦洲镇</t>
  </si>
  <si>
    <t>项目经理
岗位职责：  
1: 制定网站总体定位，负责对公司整个电子商务平台的规划、搭建与营运。
2：负责制定部门市场战略规划，上报审批并依照最终决议实施，协助总经理建立全面市场战略。 
3：把握公司在行业中的发展方向，完成公司在行业中的市场定位，及时提供市场反馈。
4：制定和实施年度市场和产品推广计划，协助业务部门制定业务计划。
5：分析竞争对手，行业信息，公司产品信息等调研信息，确定调研结果。
6：制定公司品牌管理策略，维护公司品牌。
7：拥有良好的市场策划管理能力和团队协调能力，根据公司经营方针和部门业务需要，合适设置部门组织结构和岗位，优化业务流程，合理配置人力资源，员工学习与培训等，提高部门工作效率，完成总经理下达的工作任务。</t>
  </si>
  <si>
    <t>嵌入式系统逆向分析工程师</t>
  </si>
  <si>
    <t>442033.坦洲镇</t>
  </si>
  <si>
    <t>1、负责芯片软件代码的逆向分析； 
2、根据有关样品进行分析研究，并提出有效的实现方案。 
任职要求： 
1、2年以上的嵌入式软件开发经验； 
2、熟练掌握汇编及C语言编程； 
3、熟悉ARM、PPC等CPU工作原理；至少熟悉一种系列单片机编程。 
4、熟悉Linux、VxWorks、Threadx等操作系统原理； 
5、具有逆向分析算法或通信协议数据经验者优先考虑 
学历要求：大专以上 </t>
  </si>
  <si>
    <t>2500以上</t>
  </si>
  <si>
    <t>有仓库管理和ERP系统管理经验优先考虑</t>
  </si>
  <si>
    <t>初中以上学历</t>
  </si>
  <si>
    <t>中山思耐得电子科技有限公司</t>
  </si>
  <si>
    <t>CNC技术员</t>
  </si>
  <si>
    <t>1.会调机、修磨刀具，对零件加工工艺有一定的了解2.会手写程序，修改机床的程式，可以解决部份机床的故障3.熟练操作三菱系统，有团队合作意识。会用电脑编写简单的加工程序，有加工外观件经验</t>
  </si>
  <si>
    <t>5000-6500</t>
  </si>
  <si>
    <t>0760-2360　0998</t>
  </si>
  <si>
    <t>中山市坦洲镇永一六路8号</t>
  </si>
  <si>
    <t>1年或以上</t>
  </si>
  <si>
    <t>CNC品质检验员</t>
  </si>
  <si>
    <t>1.成产品相关检验工作（产品的潜在的、出现的质量问题）2.做好数据统计、记录真实且有效完整3.负责根据图纸检查产品的各项数据，严格控制不良品4.负责工作现场的环境管理及检验工具的维护保管</t>
  </si>
  <si>
    <t>4000-5000</t>
  </si>
  <si>
    <t>品质部检验员</t>
  </si>
  <si>
    <t>1、完成产品相关检验工作 2、适用各种的量尺工具，为人细心</t>
  </si>
  <si>
    <t>刮毛刺工</t>
  </si>
  <si>
    <t>1.会使用显微镜2.有经验者优先</t>
  </si>
  <si>
    <t>技工加</t>
  </si>
  <si>
    <r>
      <rPr>
        <sz val="12"/>
        <rFont val="仿宋_GB2312"/>
        <charset val="134"/>
      </rPr>
      <t>1.</t>
    </r>
    <r>
      <rPr>
        <sz val="7"/>
        <rFont val="Times New Roman"/>
        <charset val="134"/>
      </rPr>
      <t xml:space="preserve">  </t>
    </r>
    <r>
      <rPr>
        <sz val="12"/>
        <rFont val="仿宋_GB2312"/>
        <charset val="134"/>
      </rPr>
      <t>会车床，铣床，磨床</t>
    </r>
  </si>
  <si>
    <t>CNC操作员</t>
  </si>
  <si>
    <t>1.无需工作经验2.能吃苦耐劳3.有上进心</t>
  </si>
  <si>
    <t>中山市天宙电子科技有限公司</t>
  </si>
  <si>
    <t>销售跟单文员</t>
  </si>
  <si>
    <t>张小姐</t>
  </si>
  <si>
    <t>龙塘二路3号二栋</t>
  </si>
  <si>
    <t>6040203.冲压工</t>
  </si>
  <si>
    <t>冲压工</t>
  </si>
  <si>
    <t>6040300.特种加工设备操作工</t>
  </si>
  <si>
    <t>五金模师傅</t>
  </si>
  <si>
    <t>中山添宝手袋皮具有限公司</t>
  </si>
  <si>
    <t>86850888转812</t>
  </si>
  <si>
    <t>坦洲镇东平路38号</t>
  </si>
  <si>
    <t>中山同益饰品有限公司</t>
  </si>
  <si>
    <t>服装IE工艺工程师</t>
  </si>
  <si>
    <t>0760-23637660
18676028058</t>
  </si>
  <si>
    <t>中山市坦洲镇第三工业区前进4路18号</t>
  </si>
  <si>
    <t>1、服饰\包包类相关专业优先；
2、两年以上相关工作经验，有服装、皮具、玩具相关行业IE工作经验者优先；
3、良好的计划与执行能力，思路清晰，考虑问题细致，良好的沟通及书面表达能力，能吃苦耐劳，抗压能力强；
4、性格开朗、善于沟通</t>
  </si>
  <si>
    <t>2100705.服装设计师</t>
  </si>
  <si>
    <t>发饰/包包设计师</t>
  </si>
  <si>
    <t xml:space="preserve">1、男女不限，美术、广告设计、服装设计等相关专业专科及以上学历，有1年以上美工设计工作经验。 
2、熟练操作Photoshop、Corel DRAW、AI等设计软件.
3、对配饰、服饰、包包类产品具有高度的设计热情、开放的创新思维，具备较强的美学素质、色彩审美观。 </t>
  </si>
  <si>
    <t>品质经理</t>
  </si>
  <si>
    <t>1. 大专以上学历 ， 3年以上相关工作经验，英文书写流利 ；
2、熟悉标准（欧标、美标）找质量问题，分析问题点，挖掘潜在风险；
3、服饰相关行业实验检测相关经验3年以上；
4、 通过ISO9000的质量体系培训，并获得相关证书； 
5、熟悉服饰行业检验标准，了解服饰生产工艺，特别是快消品类优先考虑。</t>
  </si>
  <si>
    <t>储备干部</t>
  </si>
  <si>
    <t xml:space="preserve">1、服装设计、产品设计、艺术设计、平面设计等专业； 
2、具备优秀的沟通、协调及抗压能力，有一定的管理意识；
3、勤奋敬业，工作细心，为人正直、热情，具有高度责任心及较强的耐心；
4、有较强的语言表达能力以及文字处理能力 ；
5、电脑文档处理能力强，熟练使用Office办公软件； 
6、普通话标准，口齿清晰 ；
7、能长期稳定地工作  </t>
  </si>
  <si>
    <t>外贸业务</t>
  </si>
  <si>
    <t>1、大专及以上学历，国际经济与贸易或商务英语等相关专业；
2、熟悉外贸知识，有1年外贸跟单工作经验，英语四级及以上，口语熟练；
3、良好的沟通能力：能做到和公司内各部门的沟通协调，做好跟客户的良好沟通；
4、较强的应变能力，处理紧急、突发事件的方式方法及用语得当。如客户投诉、不能及时交货等突发事件的处理能力；
5、熟练使用OFFICE办公软件</t>
  </si>
  <si>
    <t>2060100.经济计划人员</t>
  </si>
  <si>
    <t>PMC计划</t>
  </si>
  <si>
    <t>1、2年中大型相关企业PMC主管实际工作经验，其中1年以上生产计划、调度经验 2年以上物控管理经验； 
2、具备生产行业相关工作经验优先考虑；  
3、熟悉生产管理管理流程及仓储管理流程； 
4、熟悉生产技术、工艺及过程质量控制；  
5、具有良好的规划执行能力、沟通协调能力、较强的分析、抗压力能及应变和解决问题的能力；  
6、熟练使用各种相关办公软件</t>
  </si>
  <si>
    <t>普工（包装工、理货工、组装工、下料工、定型工）</t>
  </si>
  <si>
    <t>6100500.印染人员</t>
  </si>
  <si>
    <t>染色工</t>
  </si>
  <si>
    <t>6110400.缝纫制品再加工人员</t>
  </si>
  <si>
    <t>衣车工</t>
  </si>
  <si>
    <t>冲床工</t>
  </si>
  <si>
    <t>3020000.安全保卫和消防人员</t>
  </si>
  <si>
    <t>1、年龄20-38岁之间，男性
2、身体健康，为人正直，无犯罪记录
3、有工作经验或退伍军人优先考虑</t>
  </si>
  <si>
    <t>威华鞋业（中山）有限公司</t>
  </si>
  <si>
    <t>品检、针车、成型、针准、缝合、裁断、包装等普工人员</t>
  </si>
  <si>
    <t>3000左右</t>
  </si>
  <si>
    <t>何小姐/陈小姐</t>
  </si>
  <si>
    <t>威华鞋厂</t>
  </si>
  <si>
    <t>开发、业务、报价、采购、计算机   室、客服等文职工作，有英语基础，有鞋厂工作经优先；</t>
  </si>
  <si>
    <t>有鞋厂经验优先；</t>
  </si>
  <si>
    <t>3200左右</t>
  </si>
  <si>
    <t>6110200.鞋帽制作工</t>
  </si>
  <si>
    <r>
      <rPr>
        <b/>
        <sz val="11"/>
        <rFont val="宋体"/>
        <charset val="134"/>
      </rPr>
      <t>面底版师、面底部技转：</t>
    </r>
    <r>
      <rPr>
        <sz val="11"/>
        <rFont val="宋体"/>
        <charset val="134"/>
      </rPr>
      <t>熟手且熟悉开版流程；</t>
    </r>
  </si>
  <si>
    <t>4000左右</t>
  </si>
  <si>
    <r>
      <rPr>
        <b/>
        <sz val="11"/>
        <rFont val="宋体"/>
        <charset val="134"/>
      </rPr>
      <t>仓管：</t>
    </r>
    <r>
      <rPr>
        <sz val="11"/>
        <rFont val="宋体"/>
        <charset val="134"/>
      </rPr>
      <t>仓库货品进、出库登记，盘点等工作；</t>
    </r>
  </si>
  <si>
    <t>2021300.计算机工程技术人员</t>
  </si>
  <si>
    <r>
      <rPr>
        <b/>
        <sz val="11"/>
        <rFont val="宋体"/>
        <charset val="134"/>
      </rPr>
      <t>程序员：</t>
    </r>
    <r>
      <rPr>
        <sz val="11"/>
        <rFont val="宋体"/>
        <charset val="134"/>
      </rPr>
      <t xml:space="preserve">有程序编写基础；略懂SQL或ORACLE数据库 
维护公司ERP系统；系统新增功能的编写；
系统维护：           </t>
    </r>
    <r>
      <rPr>
        <b/>
        <sz val="11"/>
        <rFont val="宋体"/>
        <charset val="134"/>
      </rPr>
      <t>系统维护：</t>
    </r>
    <r>
      <rPr>
        <sz val="11"/>
        <rFont val="宋体"/>
        <charset val="134"/>
      </rPr>
      <t>1、计算机确硬件维护、网络系统维护；</t>
    </r>
  </si>
  <si>
    <t>3500左右</t>
  </si>
  <si>
    <t>中山市威龙精工科技有限公司</t>
  </si>
  <si>
    <t>黄小姐</t>
  </si>
  <si>
    <t>0760-23638891</t>
  </si>
  <si>
    <t>曙光路9号/龙塘二路7号</t>
  </si>
  <si>
    <t>身体健康，生熟手不限，能吃苦耐劳，做事认真负责，服从工作安排。</t>
  </si>
  <si>
    <t>6230700.装饰、装修、油漆工</t>
  </si>
  <si>
    <t>喷油工</t>
  </si>
  <si>
    <t>3020200.治安保卫人员</t>
  </si>
  <si>
    <t>1年</t>
  </si>
  <si>
    <t>适合男性，有一年以上相关工作经验，工作认真踏实，责任心强，有团队精神；中山本地有房产或中山本地户口优先录取</t>
  </si>
  <si>
    <t>适合男性，有一年以上生产管理经验，精通工厂内部运作流程，沟通能力强等</t>
  </si>
  <si>
    <t>男女不限，有一年以上品管、IPQC工作经验，会使用各类测量仪器，会看图纸者优先。</t>
  </si>
  <si>
    <t>男性，有一年仓储管理经验，熟悉运作流程，工作认真负责，能吃苦耐劳，沟通能力强，会开叉车者优先录用。</t>
  </si>
  <si>
    <t>机修电工</t>
  </si>
  <si>
    <t>23.中级技术职务</t>
  </si>
  <si>
    <t>2年</t>
  </si>
  <si>
    <t>男性，两年以上工作经验，有电工上岗证，熟悉低压控制电路及简单机械维修，能独立完成水电气的安装。</t>
  </si>
  <si>
    <t>厨工</t>
  </si>
  <si>
    <t>适合女性，身体健康，有一年以上工作经验，会配菜炒菜及切菜搞卫生，能适应上夜班者优先录取。</t>
  </si>
  <si>
    <t>磨床调机员</t>
  </si>
  <si>
    <t>适合男性，有两年以上调机经验，能独立操作调试各类产品</t>
  </si>
  <si>
    <t>6060100.机械设备维修工</t>
  </si>
  <si>
    <t>模具师傅</t>
  </si>
  <si>
    <t>3年</t>
  </si>
  <si>
    <t>适合男性，身体健康，有三年以上相关经验，做事踏实，能吃苦耐劳，熟悉操作钻、铣、磨床模具维修；能独立完成模具组装、加工工艺方法，日常设备维护保养等。</t>
  </si>
  <si>
    <t>3000000.办事人员</t>
  </si>
  <si>
    <t>ISO体系专员</t>
  </si>
  <si>
    <t>男女不限，女性优先。熟悉ISO9001体系的要求，有内审员资格证书，能独立安排内审及外审工作，文字功底好，能独立编写质量相关的文件，及时完成体系文件的修改、制定、下发并保证体系文件及运行记录的有效性。</t>
  </si>
  <si>
    <t>广东文达镁业科技股份有限公司</t>
  </si>
  <si>
    <t>压铸模具设计</t>
  </si>
  <si>
    <t>0760-23863986</t>
  </si>
  <si>
    <t>中山市坦洲镇沾涌村沾溪新街2号</t>
  </si>
  <si>
    <t>1.熟练使用CAD,UG,solidworks绘图软件
2.熟悉模具标准和产品工艺分析
3.熟悉夹具设计，独立优化模具的结构及解决问题的能力</t>
  </si>
  <si>
    <t>模具计划工程师</t>
  </si>
  <si>
    <t>中山市坦洲镇沾涌村沾溪新街3号</t>
  </si>
  <si>
    <t>1.三年以上模具跟进经验，懂压铸模具制作流程
2.熟练使用CAD,UG及办公软件</t>
  </si>
  <si>
    <t>文员</t>
  </si>
  <si>
    <t>中山市坦洲镇沾涌村沾溪新街4号</t>
  </si>
  <si>
    <t xml:space="preserve">适合女性；大专以上学历，20-35,熟悉电脑office办公软件，头脑机灵。
有从事ERP工作经验者
</t>
  </si>
  <si>
    <t>6060000.机械设备修理工</t>
  </si>
  <si>
    <t>中山市坦洲镇沾涌村沾溪新街5号</t>
  </si>
  <si>
    <t>男性，高中以上学历，有电器维修经验3年以上，有电工证。熟悉机床机械维修，有压铸机数控机床维修经验优先</t>
  </si>
  <si>
    <t>产品工程师</t>
  </si>
  <si>
    <t>1、大专以上学历，机械、模具或机电相关专业优先； 
2、在五金同行业从事PE二年上工作经验； 
3、能熟练使用常用办公软件，熟悉TS16949体系； 
欢迎应届毕业生</t>
  </si>
  <si>
    <t>CNC编程</t>
  </si>
  <si>
    <t>有1年以上操机经验，2年以上压铸模具编程经验； 
熟悉UG、MASTERCAM、POWERMILL其中一种软件</t>
  </si>
  <si>
    <t>有品检员工作经验者优先 
日常外观检验、常规量具使用</t>
  </si>
  <si>
    <t>身体健康，吃苦耐劳，服从安排</t>
  </si>
  <si>
    <t>压铸工</t>
  </si>
  <si>
    <t>中山协荣精密金属有限公司</t>
  </si>
  <si>
    <t>骆小姐</t>
  </si>
  <si>
    <t>0760-86732068</t>
  </si>
  <si>
    <t>中山市坦洲镇前进四路91号B栋</t>
  </si>
  <si>
    <t>技术员</t>
  </si>
  <si>
    <t>中山市鑫丰景印刷有限公司</t>
  </si>
  <si>
    <t>女工主要做手工的，贴胶片，粘盒子</t>
  </si>
  <si>
    <t>卢小姐</t>
  </si>
  <si>
    <t>0760-87132718</t>
  </si>
  <si>
    <t>坦洲镇腾云路10号</t>
  </si>
  <si>
    <t>6270000.体力工人</t>
  </si>
  <si>
    <t>男工打包员，主要跟流水线后边打包。</t>
  </si>
  <si>
    <t>原材料仓库助理，主要协助仓管工作</t>
  </si>
  <si>
    <t>跟车送货员，仓库出库，送货。</t>
  </si>
  <si>
    <t>中山市鑫光智能系统有限公司</t>
  </si>
  <si>
    <t>能熟练使用solidworks、熟悉国际机械制图标准规范、非标自动化行业设计经验者优先考虑</t>
  </si>
  <si>
    <t>0760-86181864</t>
  </si>
  <si>
    <t>中山市坦洲镇火炬路8号</t>
  </si>
  <si>
    <t>具有.Net开发经验，精通MVC,Web主要流行开发框架、熟练掌握Mysql、Sql Server、Oracle至少一种数据库</t>
  </si>
  <si>
    <t>6050200.机械设备装配工</t>
  </si>
  <si>
    <t>3年以上机械设备的装配，调试，维修工作经验，有较强的识图能力，能适应出差要求</t>
  </si>
  <si>
    <t>熟悉使用各类电控箱装配工具对PLC有一定的了解；持有效低压电工证</t>
  </si>
  <si>
    <t>会大力铣或普铣，同时懂车床优先</t>
  </si>
  <si>
    <t>有CNC实际操作经验，有西门子系统操作经验优先。；独立装刀、对刀；会简单的编程。</t>
  </si>
  <si>
    <t>负责企业文化市场策划及宣传，展会的协助；公司内部形象设计及宣传；会使用PS、CDR、adobe illustrator等排版编辑软件和视频剪辑制作软件</t>
  </si>
  <si>
    <t>中山信溪光电科技有限公司</t>
  </si>
  <si>
    <t>1，生产技术协助。
2，电子、电路、焊接分析。
3，sop制作及生产异常处理。</t>
  </si>
  <si>
    <t>3000-4500</t>
  </si>
  <si>
    <t>朱小姐</t>
  </si>
  <si>
    <t>86659181-8131</t>
  </si>
  <si>
    <t>坦洲前进三路22号</t>
  </si>
  <si>
    <t>1.头脑灵活，逻辑思维清晰
2.能熟练掌握CAD、Protel等软
3.熟悉电路焊接 
4.激光和LED应用者优先 
5.应届毕业生：大专以上，熟悉数电、模电、电力电子等电路知识</t>
  </si>
  <si>
    <t>1，有生技工程师经验优先，
2，要有CAD及3D(Pro/e或Solidworks或UG)绘图能力
3，设计产品治工具/夹具
4，处理产品所需SOP及异常
5，头脑灵活，逻辑思维清晰</t>
  </si>
  <si>
    <t>1，大专以上学历，机电一体化或电器自动化专业
2，一年以上实际操作生产设备维护及设备改造
3，有电工证
4，要有CAD及3D(Proe或Solidworks或UG）绘图能力，PLC编程
5，工作态度积极，动手能力强，沟通协调能力良好，遵守公司纪律，服从上级安排
6，技术员可应届毕业生也可</t>
  </si>
  <si>
    <t>2100700.工美装饰服装广告设计人员</t>
  </si>
  <si>
    <t>1，产品包材设计
2，模组包装设计
3，出货明细
4，厂内美术设计
5，包装设计等工作</t>
  </si>
  <si>
    <t>1，熟练Cordraw AI PS软件
2，有美工，包装经验优先
3，熟悉办公软件</t>
  </si>
  <si>
    <t>6080100.电子元件、器件制造工</t>
  </si>
  <si>
    <t>1.大专以上，熟悉数电、模电、电力电子等电路知识
2.能熟练掌握CAD、Protel等软件
3.熟练单片机（PIC）
4.能独立进行产品电路的设计与分析
5.熟悉电路焊接
6.激光和LED应用者优先
7.有电子基础的应届生也可</t>
  </si>
  <si>
    <t>1，开发工程师或助理开发工程师.
2，产品结构设计/打样/送样/试产.
3，治具设计及打样.
4,指导样品员制样.</t>
  </si>
  <si>
    <t>1，有机械工程师经验优先，
2，,要有CAD及3D(Pro/e或Solidworks或UG)绘图能力
3,设计新产品试产用的治工具/夹具
4，处理试产所需SOP及异常
5，头脑灵活，逻辑思维清晰</t>
  </si>
  <si>
    <t>中山雄声电子有限公司</t>
  </si>
  <si>
    <t>吴小姐</t>
  </si>
  <si>
    <t>中山市坦洲镇坦神南路152号</t>
  </si>
  <si>
    <t>中山市一知万食品有限公司</t>
  </si>
  <si>
    <t>4010100.营业人员、收银员</t>
  </si>
  <si>
    <t>具有良好的语言表达能力（会听、讲粤语者可优先考虑）；具有食品销售或零售经验者优先</t>
  </si>
  <si>
    <t>中山市坦洲镇第三工业区申堂一路80号</t>
  </si>
  <si>
    <t>6120000.粮油食品饮料生产工</t>
  </si>
  <si>
    <t>有无工作经验者均可，或对食品行业有兴趣</t>
  </si>
  <si>
    <t>熟悉各式蛋糕裱花制作，或从事烘焙行业，面包师、烘焙师等相关人员</t>
  </si>
  <si>
    <t>3年以上</t>
  </si>
  <si>
    <t>4030100.中餐烹饪人员</t>
  </si>
  <si>
    <t>懂得饭堂烹调制作，计划用料，精工细作；具有团队精神和工作责任心</t>
  </si>
  <si>
    <t>熟悉品质管理知识，懂得分析数据及编写制度流程</t>
  </si>
  <si>
    <t>2.兼职</t>
  </si>
  <si>
    <t>懂得一般的理化实验操作及微生物实验操作，如糖分检测、水分检测、酸价及过氧化值检测、PH检测、菌落总数检测、大肠菌群检测及霉菌检测实验</t>
  </si>
  <si>
    <t>较强的应变能力与协调能力，优秀的语言表达能力和沟通能力，熟悉掌握办公软件操作，或有相关工作经验者优先</t>
  </si>
  <si>
    <t>盈生（中山）电子有限公司</t>
  </si>
  <si>
    <t>坦洲镇同胜工业区</t>
  </si>
  <si>
    <t>4年</t>
  </si>
  <si>
    <t>男女不限初中以上学历；身体健康无不良嗜好。</t>
  </si>
  <si>
    <t>中山煜兴电子有限公司</t>
  </si>
  <si>
    <t>作业员工作认真,服从管理安排，有一定的沟通能力。</t>
  </si>
  <si>
    <t>郭小姐</t>
  </si>
  <si>
    <t>坦洲镇文苑路8号</t>
  </si>
  <si>
    <t>有无工作经验均可，工作认真,服从管理安排，有一定的沟通能力。</t>
  </si>
  <si>
    <t>品管工作一年以上，有品质检验者优先</t>
  </si>
  <si>
    <t xml:space="preserve">电脑办公软件操作熟练，良好的团队合作精神。工作认真，具备良好的沟通协调能力，服从上级安排。     工作职责：协助并反馈公司外包加工厂的材料、产能、品质之讯息（包括产品品质、协助改善、指导培训产品的工艺制作、出货运作、技术支援等）。                                                        </t>
  </si>
  <si>
    <t>QA工程师或有QC工作者优先</t>
  </si>
  <si>
    <t>服从管理，有一定的沟通能力，熟悉公办软件。     工作职责： 1. CASE成品镀层分析杰报告制作   2. ORT信赖性测试及记录报告   3. 客诉资料整理
4. 实验室5S日常确认   5. 实验室设备日常点检确认   6. 承办上级临时交付的事项</t>
  </si>
  <si>
    <t>维修员有从事相关工作一年以上，有电工资格证优先</t>
  </si>
  <si>
    <t>具有良好的合作精神，做事认真，仔细，服从安排。持有电工资格证者优先 有夜班需求。
工作职责：精通治工具制作与维修。熟悉基本电子、电路维修。维修非标准自动化设备，日常维护定期保养工作，日常调整机器设备等，有从事机器维修一年以上,服从安排。</t>
  </si>
  <si>
    <t>中山市中颐物业管理有限公司</t>
  </si>
  <si>
    <t>男女不限，25-50岁，初中以上学历，能吃苦，服从安排，工作认真负责，有相关工作经验者优先考虑。</t>
  </si>
  <si>
    <t>中山市坦洲镇南坦路9号</t>
  </si>
  <si>
    <t>3.包住</t>
  </si>
  <si>
    <t>1、熟悉仓库运作流程，电脑操作熟练，有相关岗位工作经验优先； 2、具备良好的敬业精神，有上进心,反应灵活，工作认真负责，沟通能力和接受能力强,能吃苦耐劳，服从管理，工作主动积极 3、有仓储或本行业仓管、仓库日常管理经验。</t>
  </si>
  <si>
    <t>3500-4000</t>
  </si>
  <si>
    <t>陈敏婷</t>
  </si>
  <si>
    <t>1、具有二年以上物业助理工作经验。2、具备良好的沟通协调能力，五官端正，形象气质良好。3、中专以上学历，熟悉使用办公软件，物业管理专业或相关专业毕业者优先考虑。</t>
  </si>
  <si>
    <t>3000-3800</t>
  </si>
  <si>
    <t>男，身高170cm以上，18—38岁，初中以上学历，能吃苦、服从安排，工作认真负责，有相关工作经验者优先考虑。</t>
  </si>
  <si>
    <t>3800-4300</t>
  </si>
  <si>
    <t>男，中专以上学历，2年以上水电维护维修实操经验，熟悉智能小区机电设备、公共设施的维修维护；熟悉智能小区可视对讲、门禁、监控、消防系统的维修；有电工上岗证。</t>
  </si>
  <si>
    <t>昂励制冷器材（中山）有限公司</t>
  </si>
  <si>
    <t>冲床、车床、操作</t>
  </si>
  <si>
    <t>3500元</t>
  </si>
  <si>
    <t>孙小姐</t>
  </si>
  <si>
    <t>第一工业区晓阳路9号</t>
  </si>
  <si>
    <t>90.其他语种</t>
  </si>
  <si>
    <t>无</t>
  </si>
  <si>
    <t>中山市富达运动器材有限公司</t>
  </si>
  <si>
    <t>操作工</t>
  </si>
  <si>
    <t>中山市坦洲</t>
  </si>
  <si>
    <t>男女不限</t>
  </si>
  <si>
    <t>豪日酒店商务有限公司</t>
  </si>
  <si>
    <t>4030000.餐饮服务人员</t>
  </si>
  <si>
    <t>2500-2900</t>
  </si>
  <si>
    <t>余小姐</t>
  </si>
  <si>
    <t>坦神北路5号</t>
  </si>
  <si>
    <t>2300-2500</t>
  </si>
  <si>
    <t>3100-3300</t>
  </si>
  <si>
    <t>2500-2800</t>
  </si>
  <si>
    <t>中山市金兴智能技术有限公司</t>
  </si>
  <si>
    <t>计件普工</t>
  </si>
  <si>
    <t>2800-4500</t>
  </si>
  <si>
    <t>姚小姐</t>
  </si>
  <si>
    <t>中山市坦洲镇永二村祯祥二街37号</t>
  </si>
  <si>
    <t xml:space="preserve">1、年龄：18-45岁,初中或以上文化；
      2、手脚勤快，能吃苦耐劳，服从工作安排。
</t>
  </si>
  <si>
    <t>国内LED灯销售业务员</t>
  </si>
  <si>
    <t>2900加提成</t>
  </si>
  <si>
    <t xml:space="preserve">     1、有上进心，有活力，对营销业务有浓厚的兴趣；
     2、有1年以上营销工作经验，性格活泼外向，善于沟通；
     3、有强烈的赚大钱的愿望与企图心，踏实肯干。
        待遇：底薪+提成+其它福利，视个人能力，年收入可达15万以上
</t>
  </si>
  <si>
    <t>外贸LED灯销售业务员</t>
  </si>
  <si>
    <t>3200加提成</t>
  </si>
  <si>
    <t xml:space="preserve">1、年龄：22-35岁，大专以上学历，国际贸易专业优先；2、英语四级或以上、具备基本的听说读写能力；3、熟悉国际贸易流程，掌握一定的国际贸易知识；
4、一年以上外贸工作经验；5、性格开朗，做事认真、勤奋，有事业心、进取心。待遇：底薪+提成+其它福利，视个人能力，年收入可达20万以上，有出国机会。
</t>
  </si>
  <si>
    <t>电子技术员</t>
  </si>
  <si>
    <t>1、中专以上学历，电子相关专业；
                    2、熟悉开关电源产品，具有一年以上电源产品相关工作经验，或两年以上电子产品改善经验；
           3、熟悉画板软件尤佳，如Protel、PowerPCB等；
4、电子类专业的应届生亦可考虑。</t>
  </si>
  <si>
    <t>测试员</t>
  </si>
  <si>
    <t>1、一年以上电子产品制造业从业经验，熟悉电子元器件；
        2、工作认真、严谨、踏实、肯干；熟悉电脑操作，熟悉ERP系统尤佳；
3、熟悉基本的焊接（电烙铁）操作，懂电子产品测试优先。</t>
  </si>
  <si>
    <t>1、初中或以上学历；
                        2、工作认真积极，对数字比较敏感，责任心强；
                3、手脚勤快，能吃苦耐劳，服从安排。</t>
  </si>
  <si>
    <t>中山市坦洲镇理龙五金塑料厂</t>
  </si>
  <si>
    <t>财务部统计员</t>
  </si>
  <si>
    <t>坦洲镇永二工业区</t>
  </si>
  <si>
    <t>20-35岁，细心，能熟练操作Office办公软件，会运用函数者优先考虑</t>
  </si>
  <si>
    <t>适合男性，20-48岁，身体健康，能吃苦耐劳，工作细心，有经验优先</t>
  </si>
  <si>
    <t>修模师傅（学徒亦可）</t>
  </si>
  <si>
    <t>适合男性，45岁以下，身体健康，三年以上塑胶模具维修工作经验，服从安排</t>
  </si>
  <si>
    <t>适合男性，18-45岁，身体健康，工厂（家私厂、玩具厂除外）两年以上喷油经验，会喷光油优先考虑，服从工作安排</t>
  </si>
  <si>
    <t>上下模（学徒亦可）</t>
  </si>
  <si>
    <t>适合男性，18-45岁，初中或以上学历，有注塑厂上下模工作经验，服从安排，学徒亦可。</t>
  </si>
  <si>
    <t>质检员</t>
  </si>
  <si>
    <t>18-35岁，身体健康，视力良好，一年以上外观件检验工作经验优先考虑</t>
  </si>
  <si>
    <t>注塑生产领班</t>
  </si>
  <si>
    <t>适合男性，25-45岁，高中或以上文化，身体健康，懂机械手，会调机，有相关管理工作经验</t>
  </si>
  <si>
    <t>粉碎工</t>
  </si>
  <si>
    <t>适合男性，20-50岁，初中或以上文化，身体强健，能吃苦耐劳，服从安排。</t>
  </si>
  <si>
    <t>6279900.体力工人</t>
  </si>
  <si>
    <t>搬运工</t>
  </si>
  <si>
    <t>男女不限，18-48岁，初中或以上文化，身体健康，服从上级安排</t>
  </si>
  <si>
    <t>日盛商务酒店</t>
  </si>
  <si>
    <t>室内卫生清洁</t>
  </si>
  <si>
    <t>郑先生</t>
  </si>
  <si>
    <t>坦洲镇腾云路一号</t>
  </si>
  <si>
    <t>负责考勤管理、人员招聘、内部质检、会议记录等等</t>
  </si>
  <si>
    <t>负责餐厅日常接待工作</t>
  </si>
  <si>
    <t>协助部门经理搞好日常管理工作</t>
  </si>
  <si>
    <t>负责前台收银、账目核对等</t>
  </si>
  <si>
    <t>中山三诚精密有限公司</t>
  </si>
  <si>
    <t>1.开成形注塑机，两班倒。</t>
  </si>
  <si>
    <t>广东省中山市坦洲镇第三工业区龙塘二路10号</t>
  </si>
  <si>
    <t>能吃苦耐劳，服从安排。</t>
  </si>
  <si>
    <t>中山市三锐压铸有限公司</t>
  </si>
  <si>
    <t>模具师付</t>
  </si>
  <si>
    <t>马先生/李小姐</t>
  </si>
  <si>
    <t>0760-86218807</t>
  </si>
  <si>
    <t>中山市坦洲镇沙坦南路21号9-10栋</t>
  </si>
  <si>
    <t>品质检验员</t>
  </si>
  <si>
    <t>中山市三信精密工业有限公司</t>
  </si>
  <si>
    <t>蒋小姐</t>
  </si>
  <si>
    <t>0760-86652466-555</t>
  </si>
  <si>
    <t>中山市坦洲镇第一工业区腾云路16号</t>
  </si>
  <si>
    <t>身体健康，能吃苦耐劳，能适应无尘车间作业</t>
  </si>
  <si>
    <t>身体健康，有相关工作经验一年以上，能适应无尘车间作业</t>
  </si>
  <si>
    <t>身体健康，有相关工作经验一年以上，能熟练使用OFFICE办公软件</t>
  </si>
  <si>
    <t>身体健康，有相关工作经验一年以上，身高1.7米以上，退伍军人优先</t>
  </si>
  <si>
    <t>中山天逸酒店有限公司</t>
  </si>
  <si>
    <t>客房服务员</t>
  </si>
  <si>
    <t>0760-86280666</t>
  </si>
  <si>
    <t>中山市坦洲镇南坦路133号</t>
  </si>
  <si>
    <t>1、能吃苦耐劳；2、有卫生意识。</t>
  </si>
  <si>
    <t>客房前台接待</t>
  </si>
  <si>
    <t>1、五官端正；2、沟通能力强；</t>
  </si>
  <si>
    <t>收银员</t>
  </si>
  <si>
    <t>中山易事达光电科技有限公司</t>
  </si>
  <si>
    <t>1、男女不限，年龄18-40岁，生熟手均可；
2、做事认真、有责任心，服从安排。
3、空调车间，长白班。</t>
  </si>
  <si>
    <t>0760-23636618</t>
  </si>
  <si>
    <t>坦洲第一工业区工业大道16号</t>
  </si>
  <si>
    <t>半年以上</t>
  </si>
  <si>
    <t>1、年龄22-40岁，身体健康，服从管理；
2、工作认真细致，责任心强，会基本的办公软件，对数据敏感，有一年以上仓管经验。</t>
  </si>
  <si>
    <t>1、年龄18-40岁，初中或以上学历，负责产品包装和全检工作，有相关工作经验优先；
2、工作认真细心，有责任心，为人踏实，具备良好的团队精神。</t>
  </si>
  <si>
    <t>中山昶扬电子有限公司</t>
  </si>
  <si>
    <t>产品简单处理、装配，测试，包装</t>
  </si>
  <si>
    <t>4000-4500</t>
  </si>
  <si>
    <t>坦洲新前进村前进四路20号</t>
  </si>
  <si>
    <t>稳定性强，为人诚实</t>
  </si>
  <si>
    <t>6089900.其他电子元器件与电子设备制造、装调维修工</t>
  </si>
  <si>
    <t>产品的焊接（计件)、排线</t>
  </si>
  <si>
    <t>7000-8000</t>
  </si>
  <si>
    <t>有数据线加工焊接，排线经验</t>
  </si>
  <si>
    <t>稳定性强，为人诚实，有数据线加工焊接，排线经验</t>
  </si>
  <si>
    <t>产品的质量检查</t>
  </si>
  <si>
    <t>5000-5500</t>
  </si>
  <si>
    <t>一年以上品管经验</t>
  </si>
  <si>
    <t>稳定性强，为人诚实，初中学历，有6个月以上品管工人生经验，高中以上学历，有无经验均可。</t>
  </si>
  <si>
    <t>产品的检测、测试工作</t>
  </si>
  <si>
    <t>一年以上文员经验</t>
  </si>
  <si>
    <t>稳定性强，懂Office办公软件，能够熟练地操作。</t>
  </si>
  <si>
    <t>仓库的物料管理、收发</t>
  </si>
  <si>
    <t>稳定性强，为人诚实，能够适应出差及吃苦耐劳，不需要会电脑</t>
  </si>
  <si>
    <t>工厂保安工作</t>
  </si>
  <si>
    <t>稳定性强，为人诚实，无犯罪记录，有工厂保安工作经验</t>
  </si>
  <si>
    <t>中山超亮力隐形眼镜有限公司</t>
  </si>
  <si>
    <t>女性，初中以上学历，年龄18~35岁，无需经验，手指灵活，身体健康。</t>
  </si>
  <si>
    <t>2800以上</t>
  </si>
  <si>
    <t>86214677/
13411658854</t>
  </si>
  <si>
    <t>坦洲镇合胜工业区振兴北路15号</t>
  </si>
  <si>
    <t xml:space="preserve">线上QA：
1、女性，高中学历以上,应届生也可；2、仪容整齐大方、处事灵活；3、电脑操作熟练；4、能适应加班；
5、生物类专业者优先。 </t>
  </si>
  <si>
    <t>2060800.出纳</t>
  </si>
  <si>
    <t>1、现金管理；2、票据管理;3、印鉴管理4、协助会计工作；5、采购工作；6、领导交办事项。</t>
  </si>
  <si>
    <t xml:space="preserve">1、生产车间机器设备的定期维修保养工作；2、设备各类突发维修任务；3、每月对生产车间温度与湿度控制设备的开始与停止；4、量仪设施的送检。                                                                              </t>
  </si>
  <si>
    <t>2年以上工作经验</t>
  </si>
  <si>
    <t>1、机电一体化专业；
2、责任心强,能吃苦耐劳；3、有1年以上工厂维修经验者优先录用。</t>
  </si>
  <si>
    <t>外贸开发员：                                                                                                                1、国际贸易或相关专业；
2、主要负责国外客户维护及开发；3、英语四级以上；4、有两年工作经验以上；5、有国外客户开发经验并与客户沟通方面有一定的技巧；6、能熟练操作办公软件，优秀的英语听、说、读、写能力。</t>
  </si>
  <si>
    <t>86214677/13411658854</t>
  </si>
  <si>
    <t xml:space="preserve">跟单专员：                                                                                       1、大客户订单的接收，安排及跟进；2、处理客户投诉，质量跟踪及反馈整理QA部各种报表，干片的生产损耗统计；3、国外客户接待，了解客户状态，收集客户信息；4、及时跟进与反馈订单状况。                                                                                                                                                                                                                                                                                                                   </t>
  </si>
  <si>
    <t xml:space="preserve">物控专员：                                                                                                  1、原材料出库、入库验收及单据统计；2、接收客户订单、建立生产指令单；3、成品出库，入库验收及单据统计；4.月末盘点、月初报表，与相关部门报数据核对及提交。                                                                                                                                                                                                                                                                                                         </t>
  </si>
  <si>
    <t xml:space="preserve">灭菌检验员：             
1、能熟练掌控灭菌操作过程；2、严格按各品种工艺要求的灭菌时间、温度进行操作；3、及时作好所有相关记录；4、生产过程中要认真观察灭菌柜及电脑运行情况，保证灭菌过程良好，有序进行。                                                                                                                                                                                                                                                                                                                                                                      </t>
  </si>
  <si>
    <t xml:space="preserve">1、对于设备维修保养有两年以上工作经验,机电一体化专业；2、热爱设备维修保养工作；3、设备自动化改善工作经验者优先。                                                                                                                                                                                   </t>
  </si>
  <si>
    <t xml:space="preserve">体系管理人员：
1、熟悉、掌握并正确执行国家相关法律、法规，正确理解和掌握实施医疗器械生产的有关规定；2、体系的策划、推行、维护、改进、及体系推行过程中的监督管理等。3、质量管理体系文件的检查； 4、协助管理者代表，组织内部的审核活动及管理评审活动；5、主动与所在地市食品药品监督管理局进行沟通和协调。；6、具有注册申报工作经验。
</t>
  </si>
  <si>
    <t>5年以上工作经验</t>
  </si>
  <si>
    <t>中山市汉诺纺织有限公司</t>
  </si>
  <si>
    <t>6109900.纺织、针织、印染工</t>
  </si>
  <si>
    <t>3000至3500</t>
  </si>
  <si>
    <t>坦洲镇坦神南路148号</t>
  </si>
  <si>
    <t>提供食宿（包住有伙食补贴）</t>
  </si>
  <si>
    <t>男女不限，20-40岁，无色盲，工作细心，有责任心。</t>
  </si>
  <si>
    <t>检测员</t>
  </si>
  <si>
    <t>打样员</t>
  </si>
  <si>
    <t>男女不限，20-35岁，无色盲，做事细心，对颜色敏感。</t>
  </si>
  <si>
    <t>装箱员</t>
  </si>
  <si>
    <t>3000至4000</t>
  </si>
  <si>
    <t>适合男性，20-40岁，初中文化，身体健康，手脚麻利。</t>
  </si>
  <si>
    <t>称料员</t>
  </si>
  <si>
    <t>3500-至4000</t>
  </si>
  <si>
    <t>适合男性，20-40岁，无色盲，做事细心，对颜色敏感。</t>
  </si>
  <si>
    <t>3500至5500</t>
  </si>
  <si>
    <t>不限男女，20-45岁，初中文化，身体健康，手脚麻利。</t>
  </si>
  <si>
    <t>中山恒欣体育器材有限公司</t>
  </si>
  <si>
    <t>2100600.美术专业人员</t>
  </si>
  <si>
    <t>1、 负责公司新 产品的创意设计工作2、 理解品牌定位及 产品价值主张、以及产品设计风格，定义新产品的设计定位及主题，提出有较强外观表现力的概念方案3、 通过参与用户研究和互动，市场走访调研，提出产品创新和改善点，融入设计方案4、 与产品研发、设计制造等内外部团队合作，提出产品实现的创新解决方案，并通过不断的实践，保证设计概念能够完美的表现</t>
  </si>
  <si>
    <t>周小姐</t>
  </si>
  <si>
    <t>第一工业区彩虹路15号</t>
  </si>
  <si>
    <r>
      <rPr>
        <sz val="10.5"/>
        <rFont val="等线"/>
        <charset val="134"/>
      </rPr>
      <t>2-3年以上消费类产品工业设计经验，</t>
    </r>
    <r>
      <rPr>
        <sz val="10.5"/>
        <rFont val="Arial"/>
        <charset val="134"/>
      </rPr>
      <t>美术或设计类专业</t>
    </r>
  </si>
  <si>
    <t>中山坦欣体育器材有限公司</t>
  </si>
  <si>
    <t>1、协助工业设计师完成创意，能力高者可以独立负责产品项目设计2、提出良好的创意方案、发散创意思维，提供更多的创新点3、根据创意通过草图、2D、3D效果图完整的诠释创意方案4、完成上司安排的其他设计工作</t>
  </si>
  <si>
    <t>美术或设计类专业</t>
  </si>
  <si>
    <t>6229900.文体用品乐器制作人员</t>
  </si>
  <si>
    <r>
      <rPr>
        <b/>
        <sz val="11"/>
        <rFont val="宋体"/>
        <charset val="134"/>
      </rPr>
      <t>丝印工:</t>
    </r>
    <r>
      <rPr>
        <b/>
        <sz val="11"/>
        <rFont val="Arial"/>
        <charset val="134"/>
      </rPr>
      <t xml:space="preserve"> </t>
    </r>
    <r>
      <rPr>
        <sz val="11"/>
        <rFont val="Arial"/>
        <charset val="134"/>
      </rPr>
      <t>20-45</t>
    </r>
    <r>
      <rPr>
        <sz val="11"/>
        <rFont val="宋体"/>
        <charset val="134"/>
      </rPr>
      <t>岁。有丝印相关工作经验</t>
    </r>
  </si>
  <si>
    <t>中山市汇昌酒店有限公司</t>
  </si>
  <si>
    <t>前台接待与收银员</t>
  </si>
  <si>
    <t>中山市坦洲镇南坦路245号</t>
  </si>
  <si>
    <t>退伍军人优先录取</t>
  </si>
  <si>
    <t>4040000.饭店、旅游娱乐服务员</t>
  </si>
  <si>
    <t>卡拉OK服务员</t>
  </si>
  <si>
    <t>餐厅服务员</t>
  </si>
  <si>
    <t>财务部收银员</t>
  </si>
  <si>
    <t>咨客</t>
  </si>
  <si>
    <t>50.技校</t>
  </si>
  <si>
    <t>中山市精立方模具有限公司</t>
  </si>
  <si>
    <t>加工产品，开机</t>
  </si>
  <si>
    <t>坦洲坦神南路</t>
  </si>
  <si>
    <t>设计</t>
  </si>
  <si>
    <t>2.室内</t>
  </si>
  <si>
    <t>2.全职</t>
  </si>
  <si>
    <t>30.未评定技术职务</t>
  </si>
  <si>
    <t>25.汉语</t>
  </si>
  <si>
    <t>1.无</t>
  </si>
  <si>
    <t>领班</t>
  </si>
  <si>
    <t>3.室内</t>
  </si>
  <si>
    <t>3.全职</t>
  </si>
  <si>
    <t>31.未评定技术职务</t>
  </si>
  <si>
    <t>82.小学</t>
  </si>
  <si>
    <t>26.汉语</t>
  </si>
  <si>
    <t>4.良好</t>
  </si>
  <si>
    <t>2.无</t>
  </si>
  <si>
    <t>4.全职</t>
  </si>
  <si>
    <t>32.未评定技术职务</t>
  </si>
  <si>
    <t>83.小学</t>
  </si>
  <si>
    <t>27.汉语</t>
  </si>
  <si>
    <t>5.良好</t>
  </si>
  <si>
    <t>3.无</t>
  </si>
  <si>
    <t>5.全职</t>
  </si>
  <si>
    <t>33.未评定技术职务</t>
  </si>
  <si>
    <t>84.小学</t>
  </si>
  <si>
    <t>28.汉语</t>
  </si>
  <si>
    <t>6.良好</t>
  </si>
  <si>
    <t>4.无</t>
  </si>
  <si>
    <t>中山立杰精密器材有限公司</t>
  </si>
  <si>
    <t>自动机作业员</t>
  </si>
  <si>
    <t>0760-23805257-827</t>
  </si>
  <si>
    <t>第三工业区前进四路20号</t>
  </si>
  <si>
    <t>男、女不限，视力良好。18-42岁。能吃苦耐劳，适应两班倒。
工资按法，另有环境补贴9元/天，
做满三个月有业绩奖金100-2500元（根据个人能力及表现）。综合工资5500左右。</t>
  </si>
  <si>
    <t>计件作业员</t>
  </si>
  <si>
    <t>男、女不限，视力良好。18-45岁，长白班。除个人件资外，另部分岗位有岗位津贴200-300元不等。综合工资4800左右。</t>
  </si>
  <si>
    <t>注塑机作业员</t>
  </si>
  <si>
    <t>男、女不限，视力良好。18-42岁。能吃苦耐劳，适应两班倒。</t>
  </si>
  <si>
    <t>中山品创塑胶制品有限公司</t>
  </si>
  <si>
    <t>0760-87803036/13715662832</t>
  </si>
  <si>
    <t>坦洲联兴路71号</t>
  </si>
  <si>
    <t>PQE工程师</t>
  </si>
  <si>
    <t>0年</t>
  </si>
  <si>
    <t>办公室文员</t>
  </si>
  <si>
    <t>采购跟单</t>
  </si>
  <si>
    <t>放电/EDM</t>
  </si>
  <si>
    <t>中山市泰帝科技有限公司</t>
  </si>
  <si>
    <t>0760-86780958/13823975238</t>
  </si>
  <si>
    <t>中山市坦洲镇第三工业区龙塘一路20号</t>
  </si>
  <si>
    <t>勤快，服从安排。</t>
  </si>
  <si>
    <r>
      <rPr>
        <sz val="11"/>
        <color indexed="8"/>
        <rFont val="宋体"/>
        <charset val="134"/>
      </rPr>
      <t>0</t>
    </r>
    <r>
      <rPr>
        <sz val="11"/>
        <color indexed="8"/>
        <rFont val="宋体"/>
        <charset val="134"/>
      </rPr>
      <t>760-86780958、13823975238</t>
    </r>
  </si>
  <si>
    <r>
      <rPr>
        <sz val="11"/>
        <color indexed="8"/>
        <rFont val="宋体"/>
        <charset val="134"/>
      </rPr>
      <t>中山市坦洲镇第三工业区龙塘一路2</t>
    </r>
    <r>
      <rPr>
        <sz val="11"/>
        <color indexed="8"/>
        <rFont val="宋体"/>
        <charset val="134"/>
      </rPr>
      <t>0号</t>
    </r>
  </si>
  <si>
    <t>1、大专以上学历，电子自动化/机械类/设计类等技术类或管理类相关专业； 
2、从事过工业工程、技术规划开发等相关工作，对制造业机械设备及工艺技术有一定的了解； 
3、熟练应用CAD等工程软件，掌握office办公软件的基本操作； 
4、有较强责任感、抗压能力和学习能力，较好的团队意识、主动性和对新鲜事物的钻研能力等。</t>
  </si>
  <si>
    <t>1、22-25岁，工业设计或艺术设计相关专业，性格活泼；
2、有产品外观、产品造型设计相关工作经验者优先考虑；
3、具备较强的手绘能力和操作造型设计3D软件（Proe/Catia/Rhino）建模能力。</t>
  </si>
  <si>
    <t>电子商务专员/淘宝京东运营员</t>
  </si>
  <si>
    <t>1、1年及以上运营经验,有淘宝、天猫、京东案例的优先；  
2、有较强的数据分析能力，能够运用数据分析，合理有效制定推广策略和计划；  
3、有良好的沟通及表达能力，工作严谨，有团队合作精神；  
4、懂直通车、钻展、京东快车等相关引流工具同外部的推广和操作。</t>
  </si>
  <si>
    <t>1、2年以上外贸专员/外贸跟单/跨境电商同等岗位工作经验；
2、至少大学英语4级，具备较好的英语听说读写能力（口语不严格要求）；
3、积极主动，有责任心和耐心，可适应出差参展；
4、能力优秀者，公司将往外贸主管/外贸经理管理层培养。</t>
  </si>
  <si>
    <t>中山市泰源物业管理有限公司</t>
  </si>
  <si>
    <t>4070200.物业管理人员</t>
  </si>
  <si>
    <t>1、熟悉管理处各项管理制度、收费标准及其构成、客户情况等。
2、负责办理客户的入住以及客户的退房手续，以及客户的装修手续。
3、负责装修档案，客户档案、物业部文书档案的管理。
4、负责准时向客户派发各种费用的交费通知单。
5、负责准时向客户派发各种费用的交费通知单。
6、负责对客户投诉的处理结果进行回访，并做好回访记录与统计总结。
7、负责定期对服务质量进行统计、分析，并提出整改方案。
8、定期对物业进行巡视检查，填写物业巡楼报告。
9、遇有紧急事故，协助处理善后工作。
10、协助追收租金、物业管理费等各类费用之工作。
11、定时巡视检查清洁及绿化设施之情况。定期整理物业之客户资料。</t>
  </si>
  <si>
    <t>陆小姐</t>
  </si>
  <si>
    <t>0760-85766613</t>
  </si>
  <si>
    <t>坦洲镇界狮南路55号</t>
  </si>
  <si>
    <t>年龄20-30岁，大专以上学历，具较强服务意识，举止大方，有客服经验者优先。条件优秀者，应届毕业生均可。</t>
  </si>
  <si>
    <t>负责辖区的公共安全管理及广场车辆停放管理工作</t>
  </si>
  <si>
    <t>3300元</t>
  </si>
  <si>
    <t>年龄20-40岁，身高1.70米以上，有小区保安工作经验或应届退伍兵优先。</t>
  </si>
  <si>
    <t>2000元</t>
  </si>
  <si>
    <t>3.其他</t>
  </si>
  <si>
    <t>年龄50岁以下，五官端正，谈吐清晰。</t>
  </si>
  <si>
    <t>中山市宇晠金属制品有限公司</t>
  </si>
  <si>
    <t>小型冲床冲压工</t>
  </si>
  <si>
    <t>坦洲镇坦神南路146号</t>
  </si>
  <si>
    <t>从事后加工、包装等工作</t>
  </si>
  <si>
    <t>操机员</t>
  </si>
  <si>
    <t>人事、行政文员</t>
  </si>
  <si>
    <t>数控车师傅、攻钻中心师傅</t>
  </si>
  <si>
    <t>中山市正华房地产中介有限公司</t>
  </si>
  <si>
    <t>2060600.房地产业务人员</t>
  </si>
  <si>
    <t>负责一手楼和二手楼的买卖</t>
  </si>
  <si>
    <t>施但锋</t>
  </si>
  <si>
    <t>坦洲镇中澳新城郦湖居1卡</t>
  </si>
  <si>
    <t>具有良好的表达能力和沟通能力，性格乐观积极，良好的服务意识</t>
  </si>
  <si>
    <t>广东志臣科技有限公司</t>
  </si>
  <si>
    <t>纺织工程技术人员</t>
  </si>
  <si>
    <t>2022700.纺织工程技术人员</t>
  </si>
  <si>
    <t>陈嘉仪</t>
  </si>
  <si>
    <t>广东省中山市坦洲镇永一六路12号</t>
  </si>
  <si>
    <t>驾驶员和运输工人</t>
  </si>
  <si>
    <t>4050100.公路运输服务人员</t>
  </si>
  <si>
    <t>86159888-862</t>
  </si>
  <si>
    <r>
      <rPr>
        <sz val="11"/>
        <color indexed="8"/>
        <rFont val="宋体"/>
        <charset val="134"/>
      </rPr>
      <t>6</t>
    </r>
    <r>
      <rPr>
        <sz val="11"/>
        <color indexed="8"/>
        <rFont val="宋体"/>
        <charset val="134"/>
      </rPr>
      <t>1</t>
    </r>
    <r>
      <rPr>
        <sz val="11"/>
        <color indexed="8"/>
        <rFont val="宋体"/>
        <charset val="134"/>
      </rPr>
      <t>.高中</t>
    </r>
  </si>
  <si>
    <t>中山市达伦电子科技有限公司</t>
  </si>
  <si>
    <t>生产车间产品生产员</t>
  </si>
  <si>
    <t>扶小姐</t>
  </si>
  <si>
    <t>坦神南路148号</t>
  </si>
  <si>
    <t>1-2年</t>
  </si>
  <si>
    <t>设备检修维护保养</t>
  </si>
  <si>
    <t>3-5年</t>
  </si>
  <si>
    <t>需要持有C1驾驶证</t>
  </si>
  <si>
    <t>产品出入库、物料点检、调度</t>
  </si>
  <si>
    <t>2-3年</t>
  </si>
  <si>
    <t>中山市富勤塑胶有限公司</t>
  </si>
  <si>
    <t>文职、统计</t>
  </si>
  <si>
    <t>舒先生</t>
  </si>
  <si>
    <t>第三工业区金鹰路7号</t>
  </si>
  <si>
    <t>30岁以下，适合女性。</t>
  </si>
  <si>
    <t>注塑、组装</t>
  </si>
  <si>
    <t>45岁以下男女均可</t>
  </si>
  <si>
    <t>36岁以下男女均可</t>
  </si>
  <si>
    <t>中山豪展铝异型材制品有限公司</t>
  </si>
  <si>
    <t>广东省中山市坦洲镇第三工业区火炬路53号</t>
  </si>
  <si>
    <t>会计文员1名、出纳员1名、业务员1名、开发打样员1名、品保文员1名、配货员1名、资材文员1名</t>
  </si>
  <si>
    <t>中山市汇龙湾酒店有限公司</t>
  </si>
  <si>
    <t>客房部长</t>
  </si>
  <si>
    <t>室内</t>
  </si>
  <si>
    <t>全职</t>
  </si>
  <si>
    <t>中山市坦洲镇坦神北路一号</t>
  </si>
  <si>
    <t>没要求</t>
  </si>
  <si>
    <t>汇龙湾酒店</t>
  </si>
  <si>
    <t>包食宿</t>
  </si>
  <si>
    <t>客服文员</t>
  </si>
  <si>
    <t>前台主管</t>
  </si>
  <si>
    <t>前台部长</t>
  </si>
  <si>
    <t>前台接待</t>
  </si>
  <si>
    <t>KTV楼面部长</t>
  </si>
  <si>
    <t>KTV接待部长</t>
  </si>
  <si>
    <t>KTV商务经理</t>
  </si>
  <si>
    <t>KTV服务员</t>
  </si>
  <si>
    <t>中山市妙洁精细化有限公司</t>
  </si>
  <si>
    <t>4010200.推销展销人员</t>
  </si>
  <si>
    <t>根据市场以及工作具体需要进行市场推广活动的策划并制定具体的活动方案</t>
  </si>
  <si>
    <t>0760-23751008</t>
  </si>
  <si>
    <t>中山市坦洲镇德溪路116辆</t>
  </si>
  <si>
    <t>2019900.科研人员</t>
  </si>
  <si>
    <t>负责研究室化验，PH值测试，物料测试。</t>
  </si>
  <si>
    <t>成品生产</t>
  </si>
  <si>
    <t>中山市亨生家具有限公司</t>
  </si>
  <si>
    <t>按生产要求完成生产任务</t>
  </si>
  <si>
    <t>董小姐</t>
  </si>
  <si>
    <t>15876076227/0760-86656868</t>
  </si>
  <si>
    <t>中山市坦洲镇沙坦南路27号</t>
  </si>
  <si>
    <t>广东龙光集团物业管理有限公司中山分公司</t>
  </si>
  <si>
    <t>物业客户关系专员</t>
  </si>
  <si>
    <t>3200元</t>
  </si>
  <si>
    <t>林小姐</t>
  </si>
  <si>
    <t>0760-86788711/18125220507</t>
  </si>
  <si>
    <t>坦洲镇界狮南路36号海悦城邦珠中江区域办公室</t>
  </si>
  <si>
    <t>1年及以上</t>
  </si>
  <si>
    <t>有酒店、高端物业客服管理经验，形象气质佳，会白话者优先</t>
  </si>
  <si>
    <t>物业电工</t>
  </si>
  <si>
    <t>持电工操作证或等级证</t>
  </si>
  <si>
    <t>物业安防员</t>
  </si>
  <si>
    <t>3400元</t>
  </si>
  <si>
    <t>坦洲镇界狮南路37号海悦城邦珠中江区域办公室</t>
  </si>
  <si>
    <t>坦洲镇界狮南路38号海悦城邦珠中江区域办公室</t>
  </si>
  <si>
    <t>442027.西区</t>
  </si>
  <si>
    <t>中山市三剑装饰工程有限公司</t>
  </si>
  <si>
    <t>2100706.室内装饰设计人员</t>
  </si>
  <si>
    <r>
      <rPr>
        <sz val="11"/>
        <rFont val="微软雅黑"/>
        <charset val="134"/>
      </rPr>
      <t>男女不限，室内设计、环境艺术、饰品设计摆放、装潢设计等相关专业，有家具设计工作经验者，懂基本的</t>
    </r>
    <r>
      <rPr>
        <sz val="11"/>
        <rFont val="Tahoma"/>
        <charset val="134"/>
      </rPr>
      <t>3D,CAD</t>
    </r>
    <r>
      <rPr>
        <sz val="11"/>
        <rFont val="微软雅黑"/>
        <charset val="134"/>
      </rPr>
      <t>等家具设计软件。</t>
    </r>
  </si>
  <si>
    <t>李小姐、梁小姐</t>
  </si>
  <si>
    <t>15986093440、15907604072</t>
  </si>
  <si>
    <t>中山市坦洲镇坦神北路118号皇爵假日广场3楼</t>
  </si>
  <si>
    <t xml:space="preserve">岗位要求：年龄20-38岁
男女不限，室内设计、环境艺术、饰品设计摆放、装潢设计等相关专业，有家具设计工作经验者，懂基本的3D,CAD等家具设计软件
</t>
  </si>
  <si>
    <t>4010000.购销人员</t>
  </si>
  <si>
    <t>男女不限、形象气质佳，对销售工作有较高的热情，有较强的学习能力和优秀的沟通能力。</t>
  </si>
  <si>
    <r>
      <rPr>
        <sz val="11"/>
        <rFont val="宋体"/>
        <charset val="134"/>
      </rPr>
      <t>岗位要求：年龄</t>
    </r>
    <r>
      <rPr>
        <b/>
        <sz val="11"/>
        <rFont val="Tahoma"/>
        <charset val="134"/>
      </rPr>
      <t>19-38</t>
    </r>
    <r>
      <rPr>
        <b/>
        <sz val="11"/>
        <rFont val="微软雅黑"/>
        <charset val="134"/>
      </rPr>
      <t>岁，男女不限、形象气质佳，对销售工作有较高的热情，有较强的学习能力和优秀的沟通能力。</t>
    </r>
  </si>
  <si>
    <r>
      <rPr>
        <sz val="9"/>
        <rFont val="宋体"/>
        <charset val="134"/>
      </rPr>
      <t>负责客户的售后维护，接收订单、跟单与我司供应商对接相关订单工作等</t>
    </r>
    <r>
      <rPr>
        <sz val="9"/>
        <rFont val="Arial"/>
        <charset val="134"/>
      </rPr>
      <t>;</t>
    </r>
    <r>
      <rPr>
        <sz val="9"/>
        <rFont val="宋体"/>
        <charset val="134"/>
      </rPr>
      <t>熟练运用办公软件</t>
    </r>
    <r>
      <rPr>
        <sz val="9"/>
        <rFont val="Arial"/>
        <charset val="134"/>
      </rPr>
      <t>;</t>
    </r>
    <r>
      <rPr>
        <sz val="9"/>
        <rFont val="宋体"/>
        <charset val="134"/>
      </rPr>
      <t>工作仔细认真、责任心强、沟通能力强</t>
    </r>
    <r>
      <rPr>
        <sz val="9"/>
        <rFont val="Arial"/>
        <charset val="134"/>
      </rPr>
      <t>;</t>
    </r>
  </si>
  <si>
    <t>0-1年</t>
  </si>
  <si>
    <t>岗位要求：年龄19-38岁，负责客户的售后维护，接收订单、跟单与我司供应商对接相关订单工作等;熟练运用办公软件;工作仔细认真、责任心强、沟通能力强;</t>
  </si>
  <si>
    <t>负责公司内外账，对接银行业务，以及各项税务问题等</t>
  </si>
  <si>
    <t>年龄25岁以上，有会计证，本地嗯，最好有门店财务工作经验、
1.负责公司的全面财务会计工作；
2.负责制定并完成公司的财务会计制度、规定和办法；
3.解释、解答与公司的财务会计有关的法规和制度；
4.分析检查公司财务收支和预算的执行情况；等</t>
  </si>
  <si>
    <t>中山志和家电制品有限公司</t>
  </si>
  <si>
    <t>0760-86983431</t>
  </si>
  <si>
    <t>广东省中山市坦洲镇新前进村前进二路14号</t>
  </si>
  <si>
    <t>5年以上相关岗位工作经验，具有良好的职业操守，熟练操作office办公自动化软件，具有良好的英语得写能力，熟悉塑胶原材料者优先</t>
  </si>
  <si>
    <t>大专或以上学历,5年以上C#程序开发经验，精通SQL Server数据库；精通javascript, HTML5、CSS、jQuery、Boostrap、Angular 等前端开发技术；精通在Win32平台上开发应用程序；熟练掌握.net架构和Visual Studio编程环境；；了解软件编程的基本概念，包括数据结构，算法，面向对象(OOP/OOA)，多线程，数据库，GUI界面设计；；熟悉OOP理念,有系统分析设计能力，有ERP开发经验或B/S项目开发经验；对开发功能进行需求设计文档编写，有Delphi 开发经验优先</t>
  </si>
  <si>
    <t>吃苦耐劳，服从安排</t>
  </si>
  <si>
    <t>会磨床操作，有相关经验者优先</t>
  </si>
  <si>
    <t>熟悉设备维修技能</t>
  </si>
  <si>
    <t>3年以上物料控制计划相关经验，对数字敏感，熟练使用office办公软件，熟悉制造型工厂生产工艺流程</t>
  </si>
  <si>
    <t>中山市奔码打印耗材有限公司</t>
  </si>
  <si>
    <t>检查员、IPQC、技术员、QC、普工</t>
  </si>
  <si>
    <t>杨小姐</t>
  </si>
  <si>
    <t>0760-86732802</t>
  </si>
  <si>
    <t>中山市坦洲镇彩虹路5号</t>
  </si>
  <si>
    <t>能适应两班倒制，刻苦耐劳，服从上级安排</t>
  </si>
  <si>
    <t>中山南山轻工实业有限公司</t>
  </si>
  <si>
    <t>自动机/铣床/打磨</t>
  </si>
  <si>
    <t>康小姐</t>
  </si>
  <si>
    <t>0760-86653417</t>
  </si>
  <si>
    <t>中山市坦洲镇第一工业区彩虹路1号</t>
  </si>
  <si>
    <t>身体健康，视力要好</t>
  </si>
  <si>
    <t>产品质检/规格/尺寸</t>
  </si>
  <si>
    <t>中山市坦洲镇御发五金制品有限公司</t>
  </si>
  <si>
    <t>0760-86658769</t>
  </si>
  <si>
    <t>中山市坦洲镇同胜管理区南一工业区佳境康城对面</t>
  </si>
  <si>
    <t>1、身体健康，能吃苦耐劳，为人忠厚老实，工作认真           2、服从上级工作安排，责任心强</t>
  </si>
  <si>
    <t>中山市卓印数码科技有限公司</t>
  </si>
  <si>
    <t>杨先生</t>
  </si>
  <si>
    <t>中山市坦洲镇坦神南路安南工业区150号E栋四楼</t>
  </si>
  <si>
    <t>中山市一帆电子科技有限公司</t>
  </si>
  <si>
    <t>主要负责销售公司产品、客户跟进、出货、回款</t>
  </si>
  <si>
    <t>梁先生</t>
  </si>
  <si>
    <t>中山市坦洲镇凤翔下街2号2楼</t>
  </si>
  <si>
    <t>车间作业员，按车间管理要求完成产品作业</t>
  </si>
  <si>
    <t>中山市沃德物业管理有限公司</t>
  </si>
  <si>
    <t>负责样板间、售楼部、办公区域、小区设备的日常管理与维护，跟进小区的综合布线。</t>
  </si>
  <si>
    <t>中山市坦洲镇谭隆南路23号佳境康城物业服务中心</t>
  </si>
  <si>
    <t>负责园区秩序维护及安全巡查。</t>
  </si>
  <si>
    <t>1、掌握小区的各项服务项目，小区单元装修巡查、整改、验收等工作；</t>
  </si>
  <si>
    <t>1、负责打扫办公区域的卫生，包括洗手间、院子；</t>
  </si>
  <si>
    <t>1、部门工作统筹与管理，参与工程的接管验收、房屋的交付使用。
2、负责收楼期间房屋维修问题的跟进和投诉处理。
3、负责向物业公司移交物业及相关资料。</t>
  </si>
  <si>
    <t>负责小区环境绿化、清洁、消杀管理制度及作业流程的制定与实施，环境类体系文件的推动和执行;负责每个月对外包服务供方工作质量进行评估。</t>
  </si>
  <si>
    <t>中山市坦洲置家地产中介有限公司</t>
  </si>
  <si>
    <t>坦神北路115号锦绣广场</t>
  </si>
  <si>
    <t>销售</t>
  </si>
  <si>
    <t>中山市天诚房地产中介有限公司</t>
  </si>
  <si>
    <t>销售一、二手房产</t>
  </si>
  <si>
    <t>南坦路68号州际新天6卡天诚房地产</t>
  </si>
  <si>
    <t>中山市广隆燃具电器有限公司</t>
  </si>
  <si>
    <t>组装员工</t>
  </si>
  <si>
    <t>中山市坦洲镇环洲北路一号</t>
  </si>
  <si>
    <t>服从管理、身体健康</t>
  </si>
  <si>
    <t>五金冲压工</t>
  </si>
  <si>
    <t>管理仓库</t>
  </si>
  <si>
    <t>6040205.焊工</t>
  </si>
  <si>
    <t>铁件焊接</t>
  </si>
  <si>
    <t>品质检查</t>
  </si>
  <si>
    <t xml:space="preserve">珠海鑫和管理咨询有限公司中山分公司  </t>
  </si>
  <si>
    <t>人事文员</t>
  </si>
  <si>
    <t>第一工业区坦南创客园A309</t>
  </si>
  <si>
    <t>一年以上文职经验</t>
  </si>
  <si>
    <t>2069900.其他经济业务人员</t>
  </si>
  <si>
    <t>业务员</t>
  </si>
  <si>
    <t>分析判断能力，沟通谈判能力强，具备较好的服务意识；普通话标准，有良好的协调能力及抗压能力，性格积极主动，乐观向上，富有激情，工作态度端正，具备团队合作精神；有电话营销、呼叫中心、客服工作经验者优先。</t>
  </si>
  <si>
    <t>见习业务组长</t>
  </si>
  <si>
    <t>分析判断能力，沟通谈判能力强，具备较好的服务意识；普通话标准，有良好的协调能力及抗压能力，性格积极主动，乐观向上，富有激情，工作态度端正，具备团队合作精神；有带团队工作经验优先</t>
  </si>
  <si>
    <t>业务主管</t>
  </si>
  <si>
    <t xml:space="preserve">28岁以上，有催收管理工作经验，中专及以上学历，分析判断能力，
沟通谈判能力强，具备较好的服务意识；普通话标准，有良好的协
调能力及抗压能力，性格积极主动，乐观向上，富有激情，工作态度端正，具备团队合作精神
</t>
  </si>
  <si>
    <t>创美国际健身俱乐部</t>
  </si>
  <si>
    <t>开发市场-售后服务</t>
  </si>
  <si>
    <t>3.实习</t>
  </si>
  <si>
    <t>林经理</t>
  </si>
  <si>
    <t>锦绣阳光花园155号</t>
  </si>
  <si>
    <t>有经验者优先</t>
  </si>
  <si>
    <t>日星电气（中山）有限公司</t>
  </si>
  <si>
    <t>工人</t>
  </si>
  <si>
    <t>1630元/月</t>
  </si>
  <si>
    <t>4.临时</t>
  </si>
  <si>
    <t>黄先生</t>
  </si>
  <si>
    <t>广东省中山市坦洲镇第三工业区前进四路21号</t>
  </si>
  <si>
    <t>磨床</t>
  </si>
  <si>
    <t>彭小姐</t>
  </si>
  <si>
    <t>操作数控机床、冲床、安装涂装治具、铆接螺丝</t>
  </si>
  <si>
    <t>86654788-666</t>
  </si>
  <si>
    <t>坦洲镇前进四路12号</t>
  </si>
  <si>
    <t>中山市凯恩德宠物用品有限公司</t>
  </si>
  <si>
    <t>包装</t>
  </si>
  <si>
    <t>中山市坦洲镇永二村永滨路5号</t>
  </si>
  <si>
    <t>身体健康，服从安排，18-45周岁</t>
  </si>
  <si>
    <t>开机</t>
  </si>
  <si>
    <t>中山新顺风制衣有限公司</t>
  </si>
  <si>
    <t>车衣服（针织、梳织）</t>
  </si>
  <si>
    <t>曾小姐</t>
  </si>
  <si>
    <t>0760-86659990</t>
  </si>
  <si>
    <t>坦洲第一工业区曙光路12号</t>
  </si>
  <si>
    <t>半年</t>
  </si>
  <si>
    <t>中山坚峰电子科技有限公司</t>
  </si>
  <si>
    <t>模具设计师</t>
  </si>
  <si>
    <t>良好</t>
  </si>
  <si>
    <t>0760-86739683</t>
  </si>
  <si>
    <t>坦洲镇火炬路57号B栋</t>
  </si>
  <si>
    <t>大专</t>
  </si>
  <si>
    <t>熟练</t>
  </si>
  <si>
    <t>办公室</t>
  </si>
  <si>
    <t>包吃包住</t>
  </si>
  <si>
    <t>学徒</t>
  </si>
  <si>
    <t>2800元</t>
  </si>
  <si>
    <t>编程学徒</t>
  </si>
  <si>
    <t>中专</t>
  </si>
  <si>
    <t>应届生亦可</t>
  </si>
  <si>
    <t>电极设计工程师</t>
  </si>
  <si>
    <t xml:space="preserve">铜公房管理员 </t>
  </si>
  <si>
    <t>初中</t>
  </si>
  <si>
    <t>仓库</t>
  </si>
  <si>
    <t>2500元</t>
  </si>
  <si>
    <t>模具学师</t>
  </si>
  <si>
    <t>模具车间</t>
  </si>
  <si>
    <t>模具补师</t>
  </si>
  <si>
    <t>铣床组长</t>
  </si>
  <si>
    <t>车间</t>
  </si>
  <si>
    <t>铣床师傅</t>
  </si>
  <si>
    <t>铣床补师</t>
  </si>
  <si>
    <t>配模师傅</t>
  </si>
  <si>
    <t>配模补师</t>
  </si>
  <si>
    <t>线割学师</t>
  </si>
  <si>
    <t>三键（中山）精细化工科技有限公司</t>
  </si>
  <si>
    <t>螺丝涂胶</t>
  </si>
  <si>
    <t>中山天贸电池有限公司</t>
  </si>
  <si>
    <t>生产现场操作员</t>
  </si>
  <si>
    <t>3800元/月</t>
  </si>
  <si>
    <t>梁小姐、姜小姐</t>
  </si>
  <si>
    <t>18022082013、17623800568</t>
  </si>
  <si>
    <t>坦洲镇第三工业区新前进村前进一路208号</t>
  </si>
  <si>
    <t>16周岁以上，身体健康，吃苦耐劳，服从工作安排</t>
  </si>
  <si>
    <t>品质技术员</t>
  </si>
  <si>
    <t>4000元/月</t>
  </si>
  <si>
    <t>高中、中专以上学历，沟通能力良好，有一年以上品质工作经验，优秀应届生均可考虑</t>
  </si>
  <si>
    <t>设备技术员</t>
  </si>
  <si>
    <t>大专以上学历，机械、机电相关专业，有一年以上机械维修保养工作经验，优秀应届生均可考虑</t>
  </si>
  <si>
    <t>3500元/月</t>
  </si>
  <si>
    <t>高中、中专以上学历，沟通能力良好，工作认真负责，有仓库管理经验优先考虑，优秀应届生均可考虑</t>
  </si>
  <si>
    <t>成本会计</t>
  </si>
  <si>
    <t>男女不限，有一年以上制造型企业成本核算工作经验。</t>
  </si>
  <si>
    <t>工艺储备干部</t>
  </si>
  <si>
    <t>电子、电气、化学相关专业，专业知识扎实，工作认真负责，应届生优先考虑。</t>
  </si>
  <si>
    <t>品质储备干部</t>
  </si>
  <si>
    <t>理工类专业，有意向品质管理发展，沟通能力良好</t>
  </si>
  <si>
    <t>5.小时工</t>
  </si>
  <si>
    <t>6.均可</t>
  </si>
  <si>
    <t>07.彝族</t>
  </si>
  <si>
    <t>22.副高级技术职务</t>
  </si>
  <si>
    <t>11.博士</t>
  </si>
  <si>
    <t>12.硕士</t>
  </si>
  <si>
    <t>90.文盲或半文盲</t>
  </si>
  <si>
    <t>1000000.单位负责人</t>
  </si>
  <si>
    <t>2020100.地质勘探工程技术人员</t>
  </si>
  <si>
    <t>2020200.测绘工程技术人员</t>
  </si>
  <si>
    <t>2020300.矿山工程技术人员</t>
  </si>
  <si>
    <t>2020400.石油工程技术人员</t>
  </si>
  <si>
    <t>2020500.冶金工程技术人员</t>
  </si>
  <si>
    <t>2020600.化工工程技术人员</t>
  </si>
  <si>
    <t>2020800.兵器航空航天工程技术人员</t>
  </si>
  <si>
    <t>2021200.通信工程技术人员</t>
  </si>
  <si>
    <t>2021400.电气工程技术人员</t>
  </si>
  <si>
    <t>2021500.电力工程技术人员</t>
  </si>
  <si>
    <t>2021600.邮政工程技术人员</t>
  </si>
  <si>
    <t>2021700.广播影视工程技术人员</t>
  </si>
  <si>
    <t>2021800.交通工程技术人员</t>
  </si>
  <si>
    <t>2021900.民用航空工程技术人员</t>
  </si>
  <si>
    <t>2022000.铁路工程技术人员</t>
  </si>
  <si>
    <t>2022100.建筑工程技术人员</t>
  </si>
  <si>
    <t>2022200.建材工程技术人员</t>
  </si>
  <si>
    <t>2022300.林业、家具设计工程技术人员</t>
  </si>
  <si>
    <t>2022400.水利工程技术人员</t>
  </si>
  <si>
    <t>2022500.海洋工程技术人员</t>
  </si>
  <si>
    <t>2022600.水产工程技术人员</t>
  </si>
  <si>
    <t>2022800.食品工程技术人员</t>
  </si>
  <si>
    <t>2022900.气象工程技术人员</t>
  </si>
  <si>
    <t>2023000.地震工程技术人员</t>
  </si>
  <si>
    <t>2023100.环境保护工程技术人员</t>
  </si>
  <si>
    <t>2023200.安全工程技术人员</t>
  </si>
  <si>
    <t>2023400.工业管理工程技术人员</t>
  </si>
  <si>
    <t>2023500.生物工程技术人员</t>
  </si>
  <si>
    <t>2029900.其他工程技术人员</t>
  </si>
  <si>
    <t>2030000.农业技术人员</t>
  </si>
  <si>
    <t>2030100.土壤肥料技术人员</t>
  </si>
  <si>
    <t>2030200.植物保护技术人员</t>
  </si>
  <si>
    <t>2030300.园艺技术人员</t>
  </si>
  <si>
    <t>2030400.作物遗传育种栽培技术人员</t>
  </si>
  <si>
    <t>2030500.兽医兽药技术人员</t>
  </si>
  <si>
    <t>2030600.畜牧与草业技术人员</t>
  </si>
  <si>
    <t>2039900.农业技术人员</t>
  </si>
  <si>
    <t>2040000.飞机船舶技术人员</t>
  </si>
  <si>
    <t>2040200.船舶指挥引航人员</t>
  </si>
  <si>
    <t>2049900.其他飞机船舶技术人员</t>
  </si>
  <si>
    <t>2050000.卫生专业技术人员</t>
  </si>
  <si>
    <t>2050100.西医</t>
  </si>
  <si>
    <t>2050200.中医</t>
  </si>
  <si>
    <t>2050500.公共卫生医师</t>
  </si>
  <si>
    <t>2050600.药剂师</t>
  </si>
  <si>
    <t>2050700.医疗技术人员</t>
  </si>
  <si>
    <t>2050800.护士</t>
  </si>
  <si>
    <t>2059900.其他卫生专业技术人员</t>
  </si>
  <si>
    <t>2060200.统计师</t>
  </si>
  <si>
    <t>2060400.审计师</t>
  </si>
  <si>
    <t>2070000.金融业务人员</t>
  </si>
  <si>
    <t>2070100.银行业务人员</t>
  </si>
  <si>
    <t>2070200.保险业务人员</t>
  </si>
  <si>
    <t>2070300.证券业务人员</t>
  </si>
  <si>
    <t>2079900.其他金融业务人员</t>
  </si>
  <si>
    <t>2080000.法律专业人员</t>
  </si>
  <si>
    <t>2080300.律师</t>
  </si>
  <si>
    <t>2089900.其他法律专业人员</t>
  </si>
  <si>
    <t>2090000.教学人员</t>
  </si>
  <si>
    <t>2090100.高等教育教师</t>
  </si>
  <si>
    <t>2090200.中等职业教育教师</t>
  </si>
  <si>
    <t>2090300.中学教师</t>
  </si>
  <si>
    <t>2090400.小学教师</t>
  </si>
  <si>
    <t>2090500.幼儿教师</t>
  </si>
  <si>
    <t>2090600.特殊教育教师</t>
  </si>
  <si>
    <t>2099900.其他教学人员</t>
  </si>
  <si>
    <t>2100000.文学艺术工作者</t>
  </si>
  <si>
    <t>2100100.文艺创作和评论人员</t>
  </si>
  <si>
    <t>2100200.编导和音乐指挥人员</t>
  </si>
  <si>
    <t>2100300.演员</t>
  </si>
  <si>
    <t>2100400.乐器演奏员</t>
  </si>
  <si>
    <t>2100500.影视制作及舞台专业人员</t>
  </si>
  <si>
    <t>2100704.装潢美术设计人员</t>
  </si>
  <si>
    <t>2109900.其他文学艺术工作者</t>
  </si>
  <si>
    <t>2110000.体育工作者</t>
  </si>
  <si>
    <t>2110100.体育工作者</t>
  </si>
  <si>
    <t>2120000.新闻出版文化工作者</t>
  </si>
  <si>
    <t>2120100.记者</t>
  </si>
  <si>
    <t>2120200.编辑</t>
  </si>
  <si>
    <t>2120400.播音员及节目主持人</t>
  </si>
  <si>
    <t>2120500.翻译</t>
  </si>
  <si>
    <t>2120600.图书资料档案业务人员</t>
  </si>
  <si>
    <t>2129900.其他新闻出版、文化工作者</t>
  </si>
  <si>
    <t>3010200.秘书、打字员</t>
  </si>
  <si>
    <t>3030000.邮政电信业务人员</t>
  </si>
  <si>
    <t>3030100.邮政业务人员</t>
  </si>
  <si>
    <t>3030200.电信业务人员、话务员</t>
  </si>
  <si>
    <t>3030300.电信通信传输业务人员</t>
  </si>
  <si>
    <t>3039900.其他邮政电信业务人员</t>
  </si>
  <si>
    <t>4010500.废旧物资回收利用人员</t>
  </si>
  <si>
    <t>4010700.商品监督和市场管理员</t>
  </si>
  <si>
    <t>4013000.医药商品购销员</t>
  </si>
  <si>
    <t>4019900.其他购销人员</t>
  </si>
  <si>
    <t>4020100.保管人员</t>
  </si>
  <si>
    <t>4029900.其他仓储人员</t>
  </si>
  <si>
    <t>4030200.西餐烹饪人员</t>
  </si>
  <si>
    <t>4030300.调酒和茶艺人员</t>
  </si>
  <si>
    <t>4040100.饭店服务人员</t>
  </si>
  <si>
    <t>4040200.旅游游览场所服务员</t>
  </si>
  <si>
    <t>4040300.健身娱乐场所服务员</t>
  </si>
  <si>
    <t>4049900.其他旅游健身娱乐服务人员</t>
  </si>
  <si>
    <t>4050000.运输服务人员</t>
  </si>
  <si>
    <t>4050200.铁路运输服务人员</t>
  </si>
  <si>
    <t>4050300.航空运输服务人员</t>
  </si>
  <si>
    <t>4050400.水上运输服务人员</t>
  </si>
  <si>
    <t>4059900.其他运输服务人员</t>
  </si>
  <si>
    <t>4060000.医疗卫生辅助服务人员</t>
  </si>
  <si>
    <t>4060100.护理人员</t>
  </si>
  <si>
    <t>4069900.其他医疗卫生辅助服务人员</t>
  </si>
  <si>
    <t>4070000.社会服务人员</t>
  </si>
  <si>
    <t>4070100.社会中介服务人员</t>
  </si>
  <si>
    <t>4070300.供水供热人员、锅炉工</t>
  </si>
  <si>
    <t>4070400.美发美容人员</t>
  </si>
  <si>
    <t>4070500.摄影服务人员</t>
  </si>
  <si>
    <t>4070600.验光配镜人员</t>
  </si>
  <si>
    <t>4070700.洗染、织补人员</t>
  </si>
  <si>
    <t>4070800.浴池服务人员</t>
  </si>
  <si>
    <t>4071000.家用机电产品维修人员</t>
  </si>
  <si>
    <t>4071100.办公设备维修人员</t>
  </si>
  <si>
    <t>4071200.保育、家庭服务员</t>
  </si>
  <si>
    <t>4073000.家庭教师</t>
  </si>
  <si>
    <t>4079900.其他社会服务人员</t>
  </si>
  <si>
    <t>5000000.农林牧渔水利生产人员</t>
  </si>
  <si>
    <t>5010000.种植业生产人员</t>
  </si>
  <si>
    <t>5010100.大田作物生产人员</t>
  </si>
  <si>
    <t>5010200.农业实验人员</t>
  </si>
  <si>
    <t>5010300.园艺作物生产人员</t>
  </si>
  <si>
    <t>5010500.中药材生产人员</t>
  </si>
  <si>
    <t>5010600.农副林特产品加工工</t>
  </si>
  <si>
    <t>5019900.其他种植业生产人员</t>
  </si>
  <si>
    <t>5020000.林业及动植物保护人员</t>
  </si>
  <si>
    <t>5020400.木材采运人员</t>
  </si>
  <si>
    <t>5029900.其他林业及野生动植物保护人员</t>
  </si>
  <si>
    <t>5030000.畜牧业生产人员</t>
  </si>
  <si>
    <t>5039900.畜牧业生产人员</t>
  </si>
  <si>
    <t>5040000.渔业生产人员</t>
  </si>
  <si>
    <t>5040100.水产养殖人员</t>
  </si>
  <si>
    <t>5040200.水产捕捞及有关人员</t>
  </si>
  <si>
    <t>5040300.水产品加工工</t>
  </si>
  <si>
    <t>5049900.其他渔业生产人员</t>
  </si>
  <si>
    <t>5050000.水利设施管理养护人员</t>
  </si>
  <si>
    <t>5059900.水利设施管理养护人员</t>
  </si>
  <si>
    <t>5090000.农林机械操作和能源开发人员</t>
  </si>
  <si>
    <t>5090100.农林机械操作和能源开发人员</t>
  </si>
  <si>
    <t>6000000.生产运输工人</t>
  </si>
  <si>
    <t>6010000.勘测及矿物开采工</t>
  </si>
  <si>
    <t>6010100.地质勘查人员</t>
  </si>
  <si>
    <t>6010200.测绘人员</t>
  </si>
  <si>
    <t>6010300.矿物开采工</t>
  </si>
  <si>
    <t>6010400.矿物处理工</t>
  </si>
  <si>
    <t>6010500.钻井人员</t>
  </si>
  <si>
    <t>6010600.石油、天然气开采人员</t>
  </si>
  <si>
    <t>6010700.盐业生产人员</t>
  </si>
  <si>
    <t>6019900.其他勘测及矿物开采工</t>
  </si>
  <si>
    <t>6020000.金属冶炼轧制工</t>
  </si>
  <si>
    <t>6020100.金属冶炼工</t>
  </si>
  <si>
    <t>6020800.金属轧制工</t>
  </si>
  <si>
    <t>6029900.其他金属冶炼、轧制工</t>
  </si>
  <si>
    <t>6030000.化工产品生产工</t>
  </si>
  <si>
    <t>6039900.化工产品生产工</t>
  </si>
  <si>
    <t>6040000.机械制造加工工</t>
  </si>
  <si>
    <t>6040100.机械冷加工工</t>
  </si>
  <si>
    <t>6040103.刨插工</t>
  </si>
  <si>
    <t>6040105.镗工</t>
  </si>
  <si>
    <t>6040106.钻床工</t>
  </si>
  <si>
    <t>6040109.制齿工</t>
  </si>
  <si>
    <t>6040200.机械热加工工</t>
  </si>
  <si>
    <t>6040201.铸造工</t>
  </si>
  <si>
    <t>6040202.锻造工</t>
  </si>
  <si>
    <t>6040206.金属热处理工</t>
  </si>
  <si>
    <t>6040400.冷作钣金加工工</t>
  </si>
  <si>
    <t>6040500.工件表面处理加工工</t>
  </si>
  <si>
    <t>6049900.其他机械制造加工工</t>
  </si>
  <si>
    <t>6050000.机电产品装配工</t>
  </si>
  <si>
    <t>6050400.电气电子设备装配工</t>
  </si>
  <si>
    <t>6050600.仪器仪表装配工</t>
  </si>
  <si>
    <t>6050700.运输车辆装配工</t>
  </si>
  <si>
    <t>6059900.其他机电产品装配工</t>
  </si>
  <si>
    <t>6060200.仪器仪表修理工</t>
  </si>
  <si>
    <t>6069900.其他机械设备修理工</t>
  </si>
  <si>
    <t>6070100.电力设备安装工</t>
  </si>
  <si>
    <t>6070400.专业电力设备检修工</t>
  </si>
  <si>
    <t>6079900.其他电力设备装运、检修及供电工</t>
  </si>
  <si>
    <t>6080000.电子元器件制造装调工</t>
  </si>
  <si>
    <t>6080400.电子设备装配调试工</t>
  </si>
  <si>
    <t>6090000.橡胶塑料制品生产工</t>
  </si>
  <si>
    <t>6090100.橡胶制品生产工</t>
  </si>
  <si>
    <t>6099900.其他橡胶和塑料制品生产工</t>
  </si>
  <si>
    <t>6100000.纺织针织印染工</t>
  </si>
  <si>
    <t>6100100.纤维预处理人员</t>
  </si>
  <si>
    <t>6100200.纺纱人员</t>
  </si>
  <si>
    <t>6100300.织造人员</t>
  </si>
  <si>
    <t>6119900.其他裁剪缝纫和毛皮革制作工</t>
  </si>
  <si>
    <t>6129900.粮油食品饮料生产加工及饲料加工工</t>
  </si>
  <si>
    <t>6130000.烟草制品加工工</t>
  </si>
  <si>
    <t>6139900.烟草制品加工工</t>
  </si>
  <si>
    <t>6149900.药品生产制造工</t>
  </si>
  <si>
    <t>6150000.木材人造板生产制作工</t>
  </si>
  <si>
    <t>6159900.其他木材加工、人造板生产及木制品制作工</t>
  </si>
  <si>
    <t>6160000.制浆造纸纸制品生产工</t>
  </si>
  <si>
    <t>6170000.建筑材料生产加工工</t>
  </si>
  <si>
    <t>6179900.建筑材料生产加工工</t>
  </si>
  <si>
    <t>6180000.玻璃陶瓷搪瓷生产工</t>
  </si>
  <si>
    <t>6189900.玻璃陶瓷搪瓷生产加工工</t>
  </si>
  <si>
    <t>6190000.广播影视品制作播放人员</t>
  </si>
  <si>
    <t>6190300.广播影视设备操作人员</t>
  </si>
  <si>
    <t>6199900.其他广播影视品制作播放及文物保护人员</t>
  </si>
  <si>
    <t>6200000.制版印刷人员</t>
  </si>
  <si>
    <t>6209900.制版印刷人员</t>
  </si>
  <si>
    <t>6210000.工艺、美术品制作人员</t>
  </si>
  <si>
    <t>6219900.工艺、美术品制作人员</t>
  </si>
  <si>
    <t>6220000.文体用品乐器制作人员</t>
  </si>
  <si>
    <t>6230000.建筑和工程施工人员</t>
  </si>
  <si>
    <t>6230100.土石方施工人员</t>
  </si>
  <si>
    <t>6230200.砌筑工</t>
  </si>
  <si>
    <t>6230300.混凝土工</t>
  </si>
  <si>
    <t>6230400.钢筋工</t>
  </si>
  <si>
    <t>6230500.架子工</t>
  </si>
  <si>
    <t>6230600.工程防水工</t>
  </si>
  <si>
    <t>6230900.筑路、养护、维修人员</t>
  </si>
  <si>
    <t>6231000.机械电气工程设备安装工、管工</t>
  </si>
  <si>
    <t>6233000.木工</t>
  </si>
  <si>
    <t>6239900.其他工程施工人员</t>
  </si>
  <si>
    <t>6240200.铁路、地铁运输设备操作及有关人员</t>
  </si>
  <si>
    <t>6240400.船舶水手</t>
  </si>
  <si>
    <t>6240500.起重装卸机械操作工</t>
  </si>
  <si>
    <t>6249900.其他运输设备操作人员</t>
  </si>
  <si>
    <t>6250000.环境监测废物处理人员</t>
  </si>
  <si>
    <t>6259900.环境监测废物处理人员</t>
  </si>
  <si>
    <t>02.日语</t>
  </si>
  <si>
    <t>03.俄语</t>
  </si>
  <si>
    <t>04.法语</t>
  </si>
  <si>
    <t>05.意大利语</t>
  </si>
  <si>
    <t>06.德语</t>
  </si>
  <si>
    <t>07.韩语</t>
  </si>
  <si>
    <t>08.蒙古语</t>
  </si>
  <si>
    <t>09.葡萄牙语</t>
  </si>
  <si>
    <t>10.西班牙语</t>
  </si>
  <si>
    <t>11.巴士克语</t>
  </si>
  <si>
    <t>12.冰岛语</t>
  </si>
  <si>
    <t>13.丹麦语</t>
  </si>
  <si>
    <t>14.法罗语</t>
  </si>
  <si>
    <t>15.芬兰语</t>
  </si>
  <si>
    <t>16.荷兰语</t>
  </si>
  <si>
    <t>17.加泰隆语</t>
  </si>
  <si>
    <t>18.马来语</t>
  </si>
  <si>
    <t>19.南非语</t>
  </si>
  <si>
    <t>20.挪威语</t>
  </si>
  <si>
    <t>21.瑞典语</t>
  </si>
  <si>
    <t>22.斯瓦希里语</t>
  </si>
  <si>
    <t>23.印度尼西亚语</t>
  </si>
  <si>
    <t>442000.市本级</t>
  </si>
  <si>
    <t>442001.小榄镇</t>
  </si>
  <si>
    <t>442002.古镇镇</t>
  </si>
  <si>
    <t>442003.东凤镇</t>
  </si>
  <si>
    <t>442004.南头镇</t>
  </si>
  <si>
    <t>442005.黄圃镇</t>
  </si>
  <si>
    <t>442006.阜沙镇</t>
  </si>
  <si>
    <t>442007.港口镇</t>
  </si>
  <si>
    <t>442010.东升镇</t>
  </si>
  <si>
    <t>442011.沙溪镇</t>
  </si>
  <si>
    <t>442012.大涌镇</t>
  </si>
  <si>
    <t>442013.横栏镇</t>
  </si>
  <si>
    <t>442014.南区</t>
  </si>
  <si>
    <t>442015.南朗镇</t>
  </si>
  <si>
    <t>442017.火炬区</t>
  </si>
  <si>
    <t>442018.民众镇</t>
  </si>
  <si>
    <t>442020.三角镇</t>
  </si>
  <si>
    <t>442021.三乡镇</t>
  </si>
  <si>
    <t>442022.板芙镇</t>
  </si>
  <si>
    <t>442023.神湾镇</t>
  </si>
  <si>
    <t>442025.五桂山</t>
  </si>
  <si>
    <t>442028.东区</t>
  </si>
  <si>
    <t>442029.石岐区</t>
  </si>
  <si>
    <t>QE工程师</t>
  </si>
  <si>
    <t>童装设计师</t>
  </si>
  <si>
    <t>女装设计师</t>
  </si>
  <si>
    <t>车间指导工</t>
  </si>
</sst>
</file>

<file path=xl/styles.xml><?xml version="1.0" encoding="utf-8"?>
<styleSheet xmlns="http://schemas.openxmlformats.org/spreadsheetml/2006/main">
  <numFmts count="6">
    <numFmt numFmtId="42" formatCode="_ &quot;￥&quot;* #,##0_ ;_ &quot;￥&quot;* \-#,##0_ ;_ &quot;￥&quot;* &quot;-&quot;_ ;_ @_ "/>
    <numFmt numFmtId="176" formatCode="0.00_ "/>
    <numFmt numFmtId="44" formatCode="_ &quot;￥&quot;* #,##0.00_ ;_ &quot;￥&quot;* \-#,##0.00_ ;_ &quot;￥&quot;* &quot;-&quot;??_ ;_ @_ "/>
    <numFmt numFmtId="41" formatCode="_ * #,##0_ ;_ * \-#,##0_ ;_ * &quot;-&quot;_ ;_ @_ "/>
    <numFmt numFmtId="43" formatCode="_ * #,##0.00_ ;_ * \-#,##0.00_ ;_ * &quot;-&quot;??_ ;_ @_ "/>
    <numFmt numFmtId="177" formatCode="0_);[Red]\(0\)"/>
  </numFmts>
  <fonts count="63">
    <font>
      <sz val="11"/>
      <color indexed="8"/>
      <name val="宋体"/>
      <charset val="134"/>
    </font>
    <font>
      <sz val="10"/>
      <name val="宋体"/>
      <charset val="134"/>
    </font>
    <font>
      <sz val="11"/>
      <color theme="1"/>
      <name val="宋体"/>
      <charset val="134"/>
      <scheme val="minor"/>
    </font>
    <font>
      <sz val="10"/>
      <color indexed="10"/>
      <name val="宋体"/>
      <charset val="134"/>
    </font>
    <font>
      <sz val="11"/>
      <name val="宋体"/>
      <charset val="134"/>
    </font>
    <font>
      <sz val="10"/>
      <color theme="1"/>
      <name val="宋体"/>
      <charset val="134"/>
    </font>
    <font>
      <sz val="10"/>
      <color indexed="8"/>
      <name val="宋体"/>
      <charset val="134"/>
    </font>
    <font>
      <sz val="11"/>
      <color theme="1"/>
      <name val="宋体"/>
      <charset val="134"/>
    </font>
    <font>
      <sz val="9"/>
      <name val="宋体"/>
      <charset val="134"/>
    </font>
    <font>
      <sz val="28"/>
      <color indexed="8"/>
      <name val="宋体"/>
      <charset val="134"/>
    </font>
    <font>
      <sz val="11"/>
      <name val="ˎ̥"/>
      <charset val="134"/>
    </font>
    <font>
      <sz val="11"/>
      <name val="仿宋"/>
      <charset val="134"/>
    </font>
    <font>
      <sz val="12"/>
      <name val="宋体"/>
      <charset val="134"/>
    </font>
    <font>
      <b/>
      <sz val="11"/>
      <name val="宋体"/>
      <charset val="134"/>
    </font>
    <font>
      <sz val="11"/>
      <name val="宋体"/>
      <charset val="134"/>
      <scheme val="minor"/>
    </font>
    <font>
      <sz val="11"/>
      <name val="宋体"/>
      <charset val="134"/>
      <scheme val="major"/>
    </font>
    <font>
      <sz val="12"/>
      <name val="仿宋_GB2312"/>
      <charset val="134"/>
    </font>
    <font>
      <sz val="12"/>
      <name val="仿宋"/>
      <charset val="134"/>
    </font>
    <font>
      <sz val="11"/>
      <name val="Arial"/>
      <charset val="134"/>
    </font>
    <font>
      <sz val="10"/>
      <name val="仿宋"/>
      <charset val="134"/>
    </font>
    <font>
      <sz val="11"/>
      <color theme="1"/>
      <name val="仿宋"/>
      <charset val="134"/>
    </font>
    <font>
      <sz val="12"/>
      <color theme="1"/>
      <name val="宋体"/>
      <charset val="134"/>
    </font>
    <font>
      <sz val="10.5"/>
      <name val="等线"/>
      <charset val="134"/>
    </font>
    <font>
      <sz val="11"/>
      <color indexed="10"/>
      <name val="宋体"/>
      <charset val="134"/>
    </font>
    <font>
      <sz val="10.5"/>
      <name val="宋体"/>
      <charset val="134"/>
    </font>
    <font>
      <sz val="11"/>
      <name val="Simsun"/>
      <charset val="134"/>
    </font>
    <font>
      <sz val="16"/>
      <name val="宋体"/>
      <charset val="134"/>
    </font>
    <font>
      <sz val="11"/>
      <name val="微软雅黑"/>
      <charset val="134"/>
    </font>
    <font>
      <sz val="9"/>
      <name val="仿宋"/>
      <charset val="134"/>
    </font>
    <font>
      <sz val="14"/>
      <name val="宋体"/>
      <charset val="134"/>
    </font>
    <font>
      <sz val="11"/>
      <name val="細明體"/>
      <charset val="136"/>
    </font>
    <font>
      <sz val="12"/>
      <name val="宋体"/>
      <charset val="134"/>
      <scheme val="minor"/>
    </font>
    <font>
      <sz val="12"/>
      <color theme="1"/>
      <name val="宋体"/>
      <charset val="134"/>
      <scheme val="minor"/>
    </font>
    <font>
      <sz val="11"/>
      <name val="細明體"/>
      <charset val="134"/>
    </font>
    <font>
      <sz val="11"/>
      <color indexed="63"/>
      <name val="宋体"/>
      <charset val="134"/>
    </font>
    <font>
      <sz val="11"/>
      <color indexed="8"/>
      <name val="仿宋"/>
      <charset val="134"/>
    </font>
    <font>
      <sz val="11"/>
      <name val="新宋体"/>
      <charset val="134"/>
    </font>
    <font>
      <sz val="11"/>
      <color indexed="8"/>
      <name val="Calibri"/>
      <charset val="134"/>
    </font>
    <font>
      <sz val="11"/>
      <color indexed="63"/>
      <name val="微软雅黑"/>
      <charset val="134"/>
    </font>
    <font>
      <b/>
      <sz val="11"/>
      <color indexed="9"/>
      <name val="宋体"/>
      <charset val="134"/>
    </font>
    <font>
      <b/>
      <sz val="13"/>
      <color indexed="62"/>
      <name val="宋体"/>
      <charset val="134"/>
    </font>
    <font>
      <i/>
      <sz val="11"/>
      <color indexed="23"/>
      <name val="宋体"/>
      <charset val="134"/>
    </font>
    <font>
      <b/>
      <sz val="11"/>
      <color indexed="62"/>
      <name val="宋体"/>
      <charset val="134"/>
    </font>
    <font>
      <u/>
      <sz val="11"/>
      <color rgb="FF800080"/>
      <name val="宋体"/>
      <charset val="0"/>
      <scheme val="minor"/>
    </font>
    <font>
      <sz val="11"/>
      <color indexed="60"/>
      <name val="宋体"/>
      <charset val="134"/>
    </font>
    <font>
      <sz val="11"/>
      <color indexed="9"/>
      <name val="宋体"/>
      <charset val="134"/>
    </font>
    <font>
      <b/>
      <sz val="11"/>
      <color indexed="63"/>
      <name val="宋体"/>
      <charset val="134"/>
    </font>
    <font>
      <b/>
      <sz val="15"/>
      <color indexed="62"/>
      <name val="宋体"/>
      <charset val="134"/>
    </font>
    <font>
      <b/>
      <sz val="11"/>
      <color indexed="8"/>
      <name val="宋体"/>
      <charset val="134"/>
    </font>
    <font>
      <b/>
      <sz val="18"/>
      <color indexed="62"/>
      <name val="宋体"/>
      <charset val="134"/>
    </font>
    <font>
      <u/>
      <sz val="11"/>
      <color rgb="FF0000FF"/>
      <name val="宋体"/>
      <charset val="0"/>
      <scheme val="minor"/>
    </font>
    <font>
      <sz val="11"/>
      <color indexed="62"/>
      <name val="宋体"/>
      <charset val="134"/>
    </font>
    <font>
      <b/>
      <sz val="11"/>
      <color indexed="52"/>
      <name val="宋体"/>
      <charset val="134"/>
    </font>
    <font>
      <sz val="11"/>
      <color indexed="52"/>
      <name val="宋体"/>
      <charset val="134"/>
    </font>
    <font>
      <sz val="11"/>
      <color indexed="17"/>
      <name val="宋体"/>
      <charset val="134"/>
    </font>
    <font>
      <sz val="11"/>
      <name val="SimSun"/>
      <charset val="134"/>
    </font>
    <font>
      <sz val="7"/>
      <name val="Times New Roman"/>
      <charset val="134"/>
    </font>
    <font>
      <sz val="10.5"/>
      <name val="Arial"/>
      <charset val="134"/>
    </font>
    <font>
      <b/>
      <sz val="11"/>
      <name val="Arial"/>
      <charset val="134"/>
    </font>
    <font>
      <sz val="11"/>
      <name val="Tahoma"/>
      <charset val="134"/>
    </font>
    <font>
      <b/>
      <sz val="11"/>
      <name val="Tahoma"/>
      <charset val="134"/>
    </font>
    <font>
      <b/>
      <sz val="11"/>
      <name val="微软雅黑"/>
      <charset val="134"/>
    </font>
    <font>
      <sz val="9"/>
      <name val="Arial"/>
      <charset val="134"/>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9"/>
        <bgColor indexed="64"/>
      </patternFill>
    </fill>
    <fill>
      <patternFill patternType="solid">
        <fgColor indexed="49"/>
        <bgColor indexed="64"/>
      </patternFill>
    </fill>
    <fill>
      <patternFill patternType="solid">
        <fgColor indexed="57"/>
        <bgColor indexed="64"/>
      </patternFill>
    </fill>
    <fill>
      <patternFill patternType="solid">
        <fgColor indexed="26"/>
        <bgColor indexed="64"/>
      </patternFill>
    </fill>
    <fill>
      <patternFill patternType="solid">
        <fgColor indexed="53"/>
        <bgColor indexed="64"/>
      </patternFill>
    </fill>
    <fill>
      <patternFill patternType="solid">
        <fgColor indexed="25"/>
        <bgColor indexed="64"/>
      </patternFill>
    </fill>
    <fill>
      <patternFill patternType="solid">
        <fgColor indexed="10"/>
        <bgColor indexed="64"/>
      </patternFill>
    </fill>
    <fill>
      <patternFill patternType="solid">
        <fgColor indexed="43"/>
        <bgColor indexed="64"/>
      </patternFill>
    </fill>
    <fill>
      <patternFill patternType="solid">
        <fgColor indexed="31"/>
        <bgColor indexed="64"/>
      </patternFill>
    </fill>
    <fill>
      <patternFill patternType="solid">
        <fgColor indexed="27"/>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1">
    <xf numFmtId="0" fontId="0" fillId="0" borderId="0">
      <alignment vertical="center"/>
    </xf>
    <xf numFmtId="42" fontId="2" fillId="0" borderId="0" applyFont="0" applyFill="0" applyBorder="0" applyAlignment="0" applyProtection="0">
      <alignment vertical="center"/>
    </xf>
    <xf numFmtId="0" fontId="0" fillId="6" borderId="0" applyNumberFormat="0" applyBorder="0" applyAlignment="0" applyProtection="0">
      <alignment vertical="center"/>
    </xf>
    <xf numFmtId="0" fontId="51" fillId="7" borderId="9"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0" fillId="6" borderId="0" applyNumberFormat="0" applyBorder="0" applyAlignment="0" applyProtection="0">
      <alignment vertical="center"/>
    </xf>
    <xf numFmtId="0" fontId="44" fillId="9" borderId="0" applyNumberFormat="0" applyBorder="0" applyAlignment="0" applyProtection="0">
      <alignment vertical="center"/>
    </xf>
    <xf numFmtId="43" fontId="2" fillId="0" borderId="0" applyFont="0" applyFill="0" applyBorder="0" applyAlignment="0" applyProtection="0">
      <alignment vertical="center"/>
    </xf>
    <xf numFmtId="0" fontId="45" fillId="6" borderId="0" applyNumberFormat="0" applyBorder="0" applyAlignment="0" applyProtection="0">
      <alignment vertical="center"/>
    </xf>
    <xf numFmtId="0" fontId="50" fillId="0" borderId="0" applyNumberFormat="0" applyFill="0" applyBorder="0" applyAlignment="0" applyProtection="0">
      <alignment vertical="center"/>
    </xf>
    <xf numFmtId="9" fontId="2"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12" borderId="6" applyNumberFormat="0" applyFont="0" applyAlignment="0" applyProtection="0">
      <alignment vertical="center"/>
    </xf>
    <xf numFmtId="0" fontId="45" fillId="9" borderId="0" applyNumberFormat="0" applyBorder="0" applyAlignment="0" applyProtection="0">
      <alignment vertical="center"/>
    </xf>
    <xf numFmtId="0" fontId="42" fillId="0" borderId="0" applyNumberFormat="0" applyBorder="0" applyAlignment="0" applyProtection="0">
      <alignment vertical="center"/>
    </xf>
    <xf numFmtId="0" fontId="23" fillId="0" borderId="0" applyNumberFormat="0" applyBorder="0" applyAlignment="0" applyProtection="0">
      <alignment vertical="center"/>
    </xf>
    <xf numFmtId="0" fontId="49" fillId="0" borderId="0" applyNumberFormat="0" applyBorder="0" applyAlignment="0" applyProtection="0">
      <alignment vertical="center"/>
    </xf>
    <xf numFmtId="0" fontId="41" fillId="0" borderId="0" applyNumberFormat="0" applyBorder="0" applyAlignment="0" applyProtection="0">
      <alignment vertical="center"/>
    </xf>
    <xf numFmtId="0" fontId="47" fillId="0" borderId="4" applyNumberFormat="0" applyAlignment="0" applyProtection="0">
      <alignment vertical="center"/>
    </xf>
    <xf numFmtId="0" fontId="40" fillId="0" borderId="4" applyNumberFormat="0" applyAlignment="0" applyProtection="0">
      <alignment vertical="center"/>
    </xf>
    <xf numFmtId="0" fontId="45" fillId="4" borderId="0" applyNumberFormat="0" applyBorder="0" applyAlignment="0" applyProtection="0">
      <alignment vertical="center"/>
    </xf>
    <xf numFmtId="0" fontId="42" fillId="0" borderId="8" applyNumberFormat="0" applyAlignment="0" applyProtection="0">
      <alignment vertical="center"/>
    </xf>
    <xf numFmtId="0" fontId="45" fillId="8" borderId="0" applyNumberFormat="0" applyBorder="0" applyAlignment="0" applyProtection="0">
      <alignment vertical="center"/>
    </xf>
    <xf numFmtId="0" fontId="46" fillId="2" borderId="5" applyNumberFormat="0" applyAlignment="0" applyProtection="0">
      <alignment vertical="center"/>
    </xf>
    <xf numFmtId="0" fontId="52" fillId="2" borderId="9" applyNumberFormat="0" applyAlignment="0" applyProtection="0">
      <alignment vertical="center"/>
    </xf>
    <xf numFmtId="0" fontId="39" fillId="5" borderId="3" applyNumberFormat="0" applyAlignment="0" applyProtection="0">
      <alignment vertical="center"/>
    </xf>
    <xf numFmtId="0" fontId="0" fillId="7" borderId="0" applyNumberFormat="0" applyBorder="0" applyAlignment="0" applyProtection="0">
      <alignment vertical="center"/>
    </xf>
    <xf numFmtId="0" fontId="45" fillId="15" borderId="0" applyNumberFormat="0" applyBorder="0" applyAlignment="0" applyProtection="0">
      <alignment vertical="center"/>
    </xf>
    <xf numFmtId="0" fontId="53" fillId="0" borderId="10" applyNumberFormat="0" applyAlignment="0" applyProtection="0">
      <alignment vertical="center"/>
    </xf>
    <xf numFmtId="0" fontId="48" fillId="0" borderId="7" applyNumberFormat="0" applyAlignment="0" applyProtection="0">
      <alignment vertical="center"/>
    </xf>
    <xf numFmtId="0" fontId="54" fillId="6" borderId="0" applyNumberFormat="0" applyBorder="0" applyAlignment="0" applyProtection="0">
      <alignment vertical="center"/>
    </xf>
    <xf numFmtId="0" fontId="44" fillId="16" borderId="0" applyNumberFormat="0" applyBorder="0" applyAlignment="0" applyProtection="0">
      <alignment vertical="center"/>
    </xf>
    <xf numFmtId="0" fontId="0" fillId="18" borderId="0" applyNumberFormat="0" applyBorder="0" applyAlignment="0" applyProtection="0">
      <alignment vertical="center"/>
    </xf>
    <xf numFmtId="0" fontId="45" fillId="10" borderId="0" applyNumberFormat="0" applyBorder="0" applyAlignment="0" applyProtection="0">
      <alignment vertical="center"/>
    </xf>
    <xf numFmtId="0" fontId="0" fillId="17"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45" fillId="11" borderId="0" applyNumberFormat="0" applyBorder="0" applyAlignment="0" applyProtection="0">
      <alignment vertical="center"/>
    </xf>
    <xf numFmtId="0" fontId="45" fillId="14"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45" fillId="10" borderId="0" applyNumberFormat="0" applyBorder="0" applyAlignment="0" applyProtection="0">
      <alignment vertical="center"/>
    </xf>
    <xf numFmtId="0" fontId="0" fillId="4" borderId="0" applyNumberFormat="0" applyBorder="0" applyAlignment="0" applyProtection="0">
      <alignment vertical="center"/>
    </xf>
    <xf numFmtId="0" fontId="45" fillId="4" borderId="0" applyNumberFormat="0" applyBorder="0" applyAlignment="0" applyProtection="0">
      <alignment vertical="center"/>
    </xf>
    <xf numFmtId="0" fontId="45" fillId="13" borderId="0" applyNumberFormat="0" applyBorder="0" applyAlignment="0" applyProtection="0">
      <alignment vertical="center"/>
    </xf>
    <xf numFmtId="0" fontId="0" fillId="7" borderId="0" applyNumberFormat="0" applyBorder="0" applyAlignment="0" applyProtection="0">
      <alignment vertical="center"/>
    </xf>
    <xf numFmtId="0" fontId="45" fillId="7" borderId="0" applyNumberFormat="0" applyBorder="0" applyAlignment="0" applyProtection="0">
      <alignment vertical="center"/>
    </xf>
    <xf numFmtId="0" fontId="0" fillId="0" borderId="0">
      <alignment vertical="center"/>
    </xf>
    <xf numFmtId="0" fontId="0" fillId="0" borderId="0">
      <alignment vertical="center"/>
    </xf>
  </cellStyleXfs>
  <cellXfs count="158">
    <xf numFmtId="0" fontId="0" fillId="0" borderId="0" xfId="0" applyFill="1">
      <alignment vertical="center"/>
    </xf>
    <xf numFmtId="176" fontId="0" fillId="0" borderId="0" xfId="0" applyNumberFormat="1" applyFill="1">
      <alignment vertical="center"/>
    </xf>
    <xf numFmtId="49" fontId="0" fillId="0" borderId="0" xfId="0" applyNumberFormat="1" applyFill="1">
      <alignment vertical="center"/>
    </xf>
    <xf numFmtId="49" fontId="0" fillId="0" borderId="0" xfId="0" applyNumberFormat="1" applyFill="1" applyAlignment="1">
      <alignment vertical="center" wrapText="1"/>
    </xf>
    <xf numFmtId="0" fontId="1" fillId="2" borderId="0" xfId="0" applyFont="1" applyFill="1" applyAlignment="1">
      <alignment horizontal="center" vertical="center" wrapText="1"/>
    </xf>
    <xf numFmtId="0" fontId="1" fillId="0" borderId="0" xfId="0" applyFont="1" applyFill="1" applyAlignment="1">
      <alignment horizontal="center" vertical="center" wrapText="1"/>
    </xf>
    <xf numFmtId="0" fontId="2" fillId="2" borderId="0" xfId="0" applyFont="1" applyFill="1" applyAlignment="1">
      <alignment horizontal="center" vertical="center" wrapText="1"/>
    </xf>
    <xf numFmtId="0" fontId="2" fillId="0" borderId="0" xfId="0" applyFont="1" applyFill="1" applyAlignment="1">
      <alignment horizontal="center" vertical="center" wrapText="1"/>
    </xf>
    <xf numFmtId="0" fontId="1" fillId="2"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0" borderId="0" xfId="0" applyFont="1" applyFill="1" applyAlignment="1">
      <alignment horizontal="center" vertical="center" wrapText="1"/>
    </xf>
    <xf numFmtId="0" fontId="4" fillId="0" borderId="0" xfId="0" applyFont="1" applyFill="1" applyAlignment="1">
      <alignment horizontal="center" vertical="center" wrapText="1"/>
    </xf>
    <xf numFmtId="49" fontId="1" fillId="2" borderId="0" xfId="0" applyNumberFormat="1" applyFont="1" applyFill="1" applyAlignment="1">
      <alignment horizontal="center" vertical="center" wrapText="1"/>
    </xf>
    <xf numFmtId="0" fontId="5" fillId="2" borderId="0" xfId="0" applyFont="1" applyFill="1" applyAlignment="1">
      <alignment horizontal="center" vertical="center" wrapText="1"/>
    </xf>
    <xf numFmtId="0" fontId="5" fillId="0" borderId="0" xfId="0" applyFont="1" applyFill="1" applyAlignment="1">
      <alignment horizontal="center" vertical="center" wrapText="1"/>
    </xf>
    <xf numFmtId="0" fontId="1" fillId="2" borderId="0" xfId="0" applyFont="1" applyFill="1" applyAlignment="1">
      <alignment horizontal="left" vertical="center" wrapText="1"/>
    </xf>
    <xf numFmtId="0" fontId="3" fillId="0" borderId="0" xfId="0" applyFont="1" applyFill="1" applyAlignment="1">
      <alignment horizontal="center" vertical="center" wrapText="1"/>
    </xf>
    <xf numFmtId="0" fontId="6" fillId="0" borderId="0" xfId="0" applyFont="1" applyFill="1" applyAlignment="1">
      <alignment horizontal="center" vertical="center" wrapText="1"/>
    </xf>
    <xf numFmtId="0" fontId="4" fillId="0" borderId="0" xfId="0" applyFont="1" applyAlignment="1">
      <alignment horizontal="center"/>
    </xf>
    <xf numFmtId="0" fontId="0" fillId="0" borderId="0" xfId="0" applyAlignment="1">
      <alignment horizontal="center"/>
    </xf>
    <xf numFmtId="0" fontId="7" fillId="2" borderId="0" xfId="0" applyFont="1" applyFill="1" applyAlignment="1">
      <alignment horizontal="center" vertical="center" wrapText="1"/>
    </xf>
    <xf numFmtId="0" fontId="7" fillId="0" borderId="0" xfId="0" applyFont="1" applyFill="1" applyAlignment="1">
      <alignment horizontal="center" vertical="center" wrapText="1"/>
    </xf>
    <xf numFmtId="0" fontId="8" fillId="2" borderId="0" xfId="0" applyFont="1" applyFill="1" applyAlignment="1">
      <alignment horizontal="center" vertical="center" wrapText="1"/>
    </xf>
    <xf numFmtId="0" fontId="8" fillId="0" borderId="0" xfId="0" applyFont="1" applyFill="1" applyAlignment="1">
      <alignment horizontal="center" vertical="center" wrapText="1"/>
    </xf>
    <xf numFmtId="0" fontId="1" fillId="3" borderId="0" xfId="0" applyFont="1" applyFill="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6" fillId="0" borderId="0" xfId="0" applyNumberFormat="1" applyFont="1" applyFill="1" applyAlignment="1">
      <alignment horizontal="center" vertical="center" wrapText="1"/>
    </xf>
    <xf numFmtId="0" fontId="9"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0" borderId="2" xfId="0" applyFont="1" applyFill="1" applyBorder="1" applyAlignment="1">
      <alignment vertical="center" wrapText="1"/>
    </xf>
    <xf numFmtId="0" fontId="13" fillId="0" borderId="2" xfId="0" applyFont="1" applyFill="1" applyBorder="1" applyAlignment="1">
      <alignment vertical="center" wrapText="1"/>
    </xf>
    <xf numFmtId="0" fontId="0" fillId="0" borderId="2" xfId="0" applyFill="1" applyBorder="1" applyAlignment="1">
      <alignment vertical="center" wrapText="1"/>
    </xf>
    <xf numFmtId="0" fontId="14" fillId="2"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xf>
    <xf numFmtId="49" fontId="14" fillId="2"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2" fillId="0" borderId="0" xfId="0" applyFont="1" applyFill="1" applyAlignment="1">
      <alignment vertical="center" wrapText="1"/>
    </xf>
    <xf numFmtId="49" fontId="14" fillId="0" borderId="2" xfId="0" applyNumberFormat="1" applyFont="1" applyFill="1" applyBorder="1" applyAlignment="1">
      <alignment vertical="center" wrapText="1"/>
    </xf>
    <xf numFmtId="49" fontId="4" fillId="2" borderId="2" xfId="0" applyNumberFormat="1" applyFont="1" applyFill="1" applyBorder="1" applyAlignment="1">
      <alignment horizontal="left" vertical="center" wrapText="1"/>
    </xf>
    <xf numFmtId="0" fontId="11" fillId="0" borderId="2" xfId="0"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4" fillId="0" borderId="2" xfId="0" applyNumberFormat="1" applyFont="1" applyFill="1" applyBorder="1" applyAlignment="1">
      <alignment vertical="center" wrapText="1"/>
    </xf>
    <xf numFmtId="0" fontId="4" fillId="0" borderId="2" xfId="0" applyFont="1" applyFill="1" applyBorder="1" applyAlignment="1">
      <alignment horizontal="left" vertical="center" wrapText="1"/>
    </xf>
    <xf numFmtId="3" fontId="4" fillId="2" borderId="2" xfId="0" applyNumberFormat="1"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177" fontId="4" fillId="2" borderId="2" xfId="0" applyNumberFormat="1" applyFont="1" applyFill="1" applyBorder="1" applyAlignment="1">
      <alignment horizontal="center" vertical="center" wrapText="1"/>
    </xf>
    <xf numFmtId="49" fontId="4" fillId="2" borderId="2" xfId="0" applyNumberFormat="1" applyFont="1" applyFill="1" applyBorder="1" applyAlignment="1">
      <alignment vertical="center" wrapText="1"/>
    </xf>
    <xf numFmtId="0" fontId="16" fillId="0" borderId="2" xfId="0" applyFont="1" applyFill="1" applyBorder="1" applyAlignment="1">
      <alignment vertical="center" wrapText="1"/>
    </xf>
    <xf numFmtId="0" fontId="16" fillId="0" borderId="2" xfId="0" applyFont="1" applyFill="1" applyBorder="1" applyAlignment="1">
      <alignment horizontal="justify" vertical="center" wrapText="1"/>
    </xf>
    <xf numFmtId="0" fontId="17" fillId="2" borderId="2" xfId="0" applyFont="1" applyFill="1" applyBorder="1" applyAlignment="1">
      <alignment horizontal="center" vertical="center" wrapText="1"/>
    </xf>
    <xf numFmtId="49" fontId="18" fillId="2" borderId="2" xfId="0" applyNumberFormat="1" applyFont="1" applyFill="1" applyBorder="1" applyAlignment="1">
      <alignment horizontal="left" vertical="center" wrapText="1"/>
    </xf>
    <xf numFmtId="0" fontId="4" fillId="2" borderId="2" xfId="0" applyFont="1" applyFill="1" applyBorder="1" applyAlignment="1">
      <alignment horizontal="left" vertical="center" wrapText="1"/>
    </xf>
    <xf numFmtId="0" fontId="19"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20" fillId="2"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22" fillId="0" borderId="2" xfId="0" applyFont="1" applyBorder="1" applyAlignment="1">
      <alignment horizontal="justify" vertical="center"/>
    </xf>
    <xf numFmtId="0" fontId="13" fillId="0" borderId="2" xfId="0" applyFont="1" applyBorder="1" applyAlignment="1">
      <alignment horizontal="justify" vertical="center"/>
    </xf>
    <xf numFmtId="0" fontId="23" fillId="2"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49" fontId="22" fillId="0" borderId="2" xfId="0" applyNumberFormat="1" applyFont="1" applyBorder="1" applyAlignment="1">
      <alignment horizontal="justify" vertical="center" wrapText="1"/>
    </xf>
    <xf numFmtId="49" fontId="24" fillId="0" borderId="2" xfId="0" applyNumberFormat="1" applyFont="1" applyBorder="1" applyAlignment="1">
      <alignment horizontal="justify" vertical="center" wrapText="1"/>
    </xf>
    <xf numFmtId="0" fontId="0" fillId="0" borderId="2" xfId="0" applyFont="1" applyFill="1" applyBorder="1" applyAlignment="1">
      <alignment vertical="center" wrapText="1"/>
    </xf>
    <xf numFmtId="49" fontId="0" fillId="0" borderId="2" xfId="0" applyNumberFormat="1" applyFill="1" applyBorder="1" applyAlignment="1">
      <alignment vertical="center" wrapText="1"/>
    </xf>
    <xf numFmtId="49" fontId="0" fillId="0" borderId="2" xfId="0" applyNumberFormat="1" applyFill="1" applyBorder="1">
      <alignment vertical="center"/>
    </xf>
    <xf numFmtId="0" fontId="23" fillId="0" borderId="2" xfId="0" applyFont="1" applyFill="1" applyBorder="1" applyAlignment="1">
      <alignment horizontal="center" vertical="center" wrapText="1"/>
    </xf>
    <xf numFmtId="0" fontId="4" fillId="0" borderId="2" xfId="0" applyFont="1" applyBorder="1" applyAlignment="1">
      <alignment horizontal="center" wrapText="1"/>
    </xf>
    <xf numFmtId="0" fontId="4" fillId="0" borderId="2" xfId="0" applyFont="1" applyBorder="1" applyAlignment="1">
      <alignment horizontal="center"/>
    </xf>
    <xf numFmtId="0" fontId="0" fillId="0" borderId="2" xfId="0" applyBorder="1" applyAlignment="1">
      <alignment horizontal="center" wrapText="1"/>
    </xf>
    <xf numFmtId="0" fontId="0" fillId="0" borderId="2" xfId="0" applyBorder="1" applyAlignment="1">
      <alignment horizontal="center"/>
    </xf>
    <xf numFmtId="0" fontId="25" fillId="0" borderId="2" xfId="0" applyFont="1" applyFill="1" applyBorder="1" applyAlignment="1">
      <alignment vertical="center" wrapText="1"/>
    </xf>
    <xf numFmtId="0" fontId="0" fillId="0" borderId="2" xfId="0" applyFill="1" applyBorder="1">
      <alignment vertical="center"/>
    </xf>
    <xf numFmtId="0" fontId="0" fillId="0" borderId="2" xfId="0" applyFont="1" applyFill="1" applyBorder="1">
      <alignment vertical="center"/>
    </xf>
    <xf numFmtId="49" fontId="0" fillId="0" borderId="2" xfId="0" applyNumberFormat="1" applyFont="1" applyFill="1" applyBorder="1" applyAlignment="1">
      <alignment horizontal="center" vertical="center" wrapText="1"/>
    </xf>
    <xf numFmtId="49" fontId="0" fillId="0" borderId="2" xfId="0" applyNumberFormat="1" applyFont="1" applyFill="1" applyBorder="1" applyAlignment="1">
      <alignment vertical="center" wrapText="1"/>
    </xf>
    <xf numFmtId="49" fontId="0" fillId="0" borderId="2" xfId="0" applyNumberFormat="1" applyFont="1" applyFill="1" applyBorder="1" applyAlignment="1">
      <alignment horizontal="left" vertical="center" wrapText="1"/>
    </xf>
    <xf numFmtId="49" fontId="26" fillId="0" borderId="2" xfId="0" applyNumberFormat="1" applyFont="1" applyBorder="1" applyAlignment="1">
      <alignment horizontal="center" vertical="center" wrapText="1"/>
    </xf>
    <xf numFmtId="49" fontId="0" fillId="0" borderId="2" xfId="0" applyNumberFormat="1" applyFill="1" applyBorder="1" applyAlignment="1">
      <alignment horizontal="center" vertical="center"/>
    </xf>
    <xf numFmtId="49" fontId="2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7" fillId="2" borderId="2" xfId="0" applyFont="1" applyFill="1" applyBorder="1" applyAlignment="1">
      <alignment horizontal="center" vertical="center"/>
    </xf>
    <xf numFmtId="0" fontId="27" fillId="0" borderId="2" xfId="0" applyFont="1" applyFill="1" applyBorder="1">
      <alignment vertical="center"/>
    </xf>
    <xf numFmtId="0" fontId="27" fillId="0" borderId="2" xfId="0" applyFont="1" applyFill="1" applyBorder="1" applyAlignment="1">
      <alignment vertical="center" wrapText="1"/>
    </xf>
    <xf numFmtId="0" fontId="8" fillId="0" borderId="2" xfId="0" applyFont="1" applyFill="1" applyBorder="1" applyAlignment="1">
      <alignment vertical="center" wrapText="1"/>
    </xf>
    <xf numFmtId="0" fontId="12" fillId="0" borderId="2" xfId="0" applyFont="1" applyBorder="1" applyAlignment="1">
      <alignment horizontal="justify" vertical="center"/>
    </xf>
    <xf numFmtId="0" fontId="12" fillId="0" borderId="2" xfId="0" applyFont="1" applyBorder="1" applyAlignment="1">
      <alignment horizontal="justify" vertical="center" wrapText="1"/>
    </xf>
    <xf numFmtId="0" fontId="12" fillId="0" borderId="2"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2" xfId="0" applyFont="1" applyBorder="1" applyAlignment="1">
      <alignment horizontal="center" vertical="center"/>
    </xf>
    <xf numFmtId="0" fontId="32" fillId="0" borderId="2" xfId="0" applyFont="1" applyBorder="1" applyAlignment="1">
      <alignment horizontal="center" vertical="center" wrapText="1"/>
    </xf>
    <xf numFmtId="0" fontId="32" fillId="0" borderId="2" xfId="0" applyFont="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1" fillId="0" borderId="2" xfId="0" applyFont="1" applyBorder="1" applyAlignment="1">
      <alignment horizontal="center" vertical="center" textRotation="255"/>
    </xf>
    <xf numFmtId="0" fontId="32" fillId="0" borderId="2" xfId="0" applyFont="1" applyBorder="1" applyAlignment="1">
      <alignment horizontal="center" vertical="center" textRotation="255"/>
    </xf>
    <xf numFmtId="0" fontId="8" fillId="2" borderId="2" xfId="0" applyFont="1" applyFill="1" applyBorder="1" applyAlignment="1">
      <alignment horizontal="center" vertical="center"/>
    </xf>
    <xf numFmtId="49" fontId="4" fillId="3" borderId="2" xfId="0" applyNumberFormat="1" applyFont="1" applyFill="1" applyBorder="1" applyAlignment="1">
      <alignment horizontal="center" vertical="center" wrapText="1"/>
    </xf>
    <xf numFmtId="49" fontId="31" fillId="0" borderId="2" xfId="0" applyNumberFormat="1" applyFont="1" applyBorder="1" applyAlignment="1">
      <alignment horizontal="center" vertical="center" wrapText="1"/>
    </xf>
    <xf numFmtId="0" fontId="4" fillId="0" borderId="2" xfId="0" applyFont="1" applyBorder="1" applyAlignment="1">
      <alignment horizontal="center" vertical="center"/>
    </xf>
    <xf numFmtId="49" fontId="32" fillId="0" borderId="2" xfId="0" applyNumberFormat="1" applyFont="1" applyBorder="1" applyAlignment="1">
      <alignment horizontal="center" vertical="center" wrapText="1"/>
    </xf>
    <xf numFmtId="0" fontId="0" fillId="0" borderId="2" xfId="0" applyBorder="1" applyAlignment="1">
      <alignment horizontal="center" vertical="center"/>
    </xf>
    <xf numFmtId="49" fontId="0"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11" fillId="0" borderId="0" xfId="50" applyFont="1" applyFill="1" applyBorder="1" applyAlignment="1">
      <alignment horizontal="center" vertical="center" wrapText="1"/>
    </xf>
    <xf numFmtId="49" fontId="0" fillId="0" borderId="0" xfId="49" applyNumberFormat="1" applyFont="1" applyFill="1" applyBorder="1" applyAlignment="1">
      <alignment horizontal="center" vertical="center" wrapText="1"/>
    </xf>
    <xf numFmtId="0" fontId="4" fillId="0" borderId="0" xfId="49" applyFont="1" applyFill="1" applyBorder="1" applyAlignment="1">
      <alignment horizontal="center" vertical="center" wrapText="1"/>
    </xf>
    <xf numFmtId="0" fontId="11" fillId="0" borderId="0" xfId="0" applyFont="1" applyFill="1" applyBorder="1" applyAlignment="1" applyProtection="1">
      <alignment horizontal="center" vertical="center" wrapText="1"/>
    </xf>
    <xf numFmtId="49" fontId="0" fillId="0" borderId="0" xfId="0" applyNumberFormat="1" applyFont="1" applyFill="1" applyBorder="1" applyAlignment="1">
      <alignment horizontal="center" vertical="center" wrapText="1" shrinkToFit="1"/>
    </xf>
    <xf numFmtId="0" fontId="37"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locked="0"/>
    </xf>
    <xf numFmtId="49" fontId="6" fillId="0" borderId="0" xfId="0" applyNumberFormat="1" applyFont="1" applyFill="1" applyBorder="1" applyAlignment="1">
      <alignment horizontal="center" vertical="center" wrapText="1"/>
    </xf>
    <xf numFmtId="0" fontId="0" fillId="0" borderId="0" xfId="49"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externalLink" Target="externalLinks/externalLink3.xml"/><Relationship Id="rId15" Type="http://schemas.openxmlformats.org/officeDocument/2006/relationships/externalLink" Target="externalLinks/externalLink2.xml"/><Relationship Id="rId14" Type="http://schemas.openxmlformats.org/officeDocument/2006/relationships/externalLink" Target="externalLinks/externalLink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Tencent\QQ&#25991;&#20214;&#35760;&#24405;&#23384;&#25918;\3548165719\FileRecv\&#20013;&#23665;&#24066;2017&#24180;(9&#26376;2&#26085;)&#22823;&#22411;&#20844;&#30410;&#25307;&#32856;&#20250;&#20225;&#19994;&#20449;&#24687;&#30331;&#35760;&#34920;-&#28009;&#368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gram%20Files\Tencent\QQ&#25991;&#20214;&#35760;&#24405;&#23384;&#25918;\3548165719\FileRecv\&#20013;&#23665;&#24066;2017&#24180;(9&#26376;2&#26085;)&#22823;&#22411;&#20844;&#30410;&#25307;&#32856;&#20250;&#20225;&#19994;&#20449;&#24687;&#30331;&#35760;&#3492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gram%20Files\Tencent\QQ&#25991;&#20214;&#35760;&#24405;&#23384;&#25918;\3548165719\FileRecv\&#20013;&#23665;&#24066;2017&#24180;(9&#26376;2&#26085;)&#22823;&#22411;&#20844;&#30410;&#25307;&#32856;&#20250;&#20225;&#19994;&#20449;&#24687;&#30331;&#35760;&#34920;.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工作环境"/>
      <sheetName val="工作性质"/>
      <sheetName val="职称"/>
      <sheetName val="文化程度"/>
      <sheetName val="工种"/>
      <sheetName val="外语语种"/>
      <sheetName val="外语水平"/>
      <sheetName val="计算机水平"/>
      <sheetName val="工作地点"/>
      <sheetName val="食宿要求"/>
      <sheetName val="本市住房要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工作环境"/>
      <sheetName val="工作性质"/>
      <sheetName val="职称"/>
      <sheetName val="文化程度"/>
      <sheetName val="工种"/>
      <sheetName val="外语语种"/>
      <sheetName val="外语水平"/>
      <sheetName val="计算机水平"/>
      <sheetName val="工作地点"/>
      <sheetName val="食宿要求"/>
      <sheetName val="本市住房要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工作环境"/>
      <sheetName val="工作性质"/>
      <sheetName val="职称"/>
      <sheetName val="文化程度"/>
      <sheetName val="工种"/>
      <sheetName val="外语语种"/>
      <sheetName val="外语水平"/>
      <sheetName val="计算机水平"/>
      <sheetName val="工作地点"/>
      <sheetName val="食宿要求"/>
      <sheetName val="本市住房要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336699"/>
        </a:solidFill>
        <a:ln>
          <a:noFill/>
        </a:ln>
        <a:effectLst>
          <a:outerShdw dist="38100" algn="ctr" rotWithShape="0">
            <a:srgbClr val="B2B2B2">
              <a:alpha val="80000"/>
            </a:srgbClr>
          </a:outerShdw>
        </a:effectLst>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R1537"/>
  <sheetViews>
    <sheetView tabSelected="1" view="pageBreakPreview" zoomScaleNormal="75" zoomScaleSheetLayoutView="100" topLeftCell="A445" workbookViewId="0">
      <selection activeCell="T267" sqref="T267"/>
    </sheetView>
  </sheetViews>
  <sheetFormatPr defaultColWidth="9" defaultRowHeight="77.1" customHeight="1"/>
  <cols>
    <col min="1" max="1" width="6" style="29" customWidth="1"/>
    <col min="2" max="2" width="12.25" style="19" customWidth="1"/>
    <col min="3" max="3" width="9.5" style="19" customWidth="1"/>
    <col min="4" max="4" width="13.625" style="31" customWidth="1"/>
    <col min="5" max="5" width="9" style="32" customWidth="1"/>
    <col min="6" max="6" width="6.375" style="19" customWidth="1"/>
    <col min="7" max="7" width="5.875" style="19" customWidth="1"/>
    <col min="8" max="8" width="8.875" style="19" customWidth="1"/>
    <col min="9" max="9" width="9.25" style="19" customWidth="1"/>
    <col min="10" max="10" width="13.75" style="19" customWidth="1"/>
    <col min="11" max="11" width="14.625" style="31" customWidth="1"/>
    <col min="12" max="12" width="4" style="31" customWidth="1"/>
    <col min="13" max="13" width="3.75" style="31" customWidth="1"/>
    <col min="14" max="14" width="3.875" style="19" customWidth="1"/>
    <col min="15" max="15" width="3.375" style="19" customWidth="1"/>
    <col min="16" max="16" width="5.5" style="31" customWidth="1"/>
    <col min="17" max="17" width="8.125" style="31" customWidth="1"/>
    <col min="18" max="18" width="5.5" style="19" customWidth="1"/>
    <col min="19" max="19" width="2.875" style="19" customWidth="1"/>
    <col min="20" max="20" width="26.375" style="33" customWidth="1"/>
    <col min="21" max="21" width="6.25" style="5" customWidth="1"/>
    <col min="22" max="22" width="10.375" style="19"/>
    <col min="23" max="16384" width="9" style="19"/>
  </cols>
  <sheetData>
    <row r="1" customHeight="1" spans="1:21">
      <c r="A1" s="34" t="s">
        <v>0</v>
      </c>
      <c r="B1" s="35"/>
      <c r="C1" s="35"/>
      <c r="D1" s="35"/>
      <c r="E1" s="35"/>
      <c r="F1" s="35"/>
      <c r="G1" s="35"/>
      <c r="H1" s="35"/>
      <c r="I1" s="35"/>
      <c r="J1" s="35"/>
      <c r="K1" s="35"/>
      <c r="L1" s="35"/>
      <c r="M1" s="35"/>
      <c r="N1" s="35"/>
      <c r="O1" s="35"/>
      <c r="P1" s="35"/>
      <c r="Q1" s="35"/>
      <c r="R1" s="35"/>
      <c r="S1" s="35"/>
      <c r="T1" s="35"/>
      <c r="U1" s="35"/>
    </row>
    <row r="2" ht="80.25" customHeight="1" spans="1:21">
      <c r="A2" s="36" t="s">
        <v>1</v>
      </c>
      <c r="B2" s="37" t="s">
        <v>2</v>
      </c>
      <c r="C2" s="37" t="s">
        <v>3</v>
      </c>
      <c r="D2" s="37" t="s">
        <v>4</v>
      </c>
      <c r="E2" s="37" t="s">
        <v>5</v>
      </c>
      <c r="F2" s="37" t="s">
        <v>6</v>
      </c>
      <c r="G2" s="37" t="s">
        <v>7</v>
      </c>
      <c r="H2" s="38" t="s">
        <v>8</v>
      </c>
      <c r="I2" s="37" t="s">
        <v>9</v>
      </c>
      <c r="J2" s="37" t="s">
        <v>10</v>
      </c>
      <c r="K2" s="37" t="s">
        <v>11</v>
      </c>
      <c r="L2" s="37" t="s">
        <v>12</v>
      </c>
      <c r="M2" s="37" t="s">
        <v>13</v>
      </c>
      <c r="N2" s="37" t="s">
        <v>14</v>
      </c>
      <c r="O2" s="37" t="s">
        <v>15</v>
      </c>
      <c r="P2" s="37" t="s">
        <v>16</v>
      </c>
      <c r="Q2" s="37" t="s">
        <v>17</v>
      </c>
      <c r="R2" s="37" t="s">
        <v>18</v>
      </c>
      <c r="S2" s="50" t="s">
        <v>19</v>
      </c>
      <c r="T2" s="51" t="s">
        <v>20</v>
      </c>
      <c r="U2" s="37" t="s">
        <v>21</v>
      </c>
    </row>
    <row r="3" s="4" customFormat="1" ht="45.75" customHeight="1" spans="1:21">
      <c r="A3" s="39">
        <v>1</v>
      </c>
      <c r="B3" s="40" t="s">
        <v>22</v>
      </c>
      <c r="C3" s="41" t="s">
        <v>23</v>
      </c>
      <c r="D3" s="42" t="s">
        <v>24</v>
      </c>
      <c r="E3" s="42" t="s">
        <v>25</v>
      </c>
      <c r="F3" s="42" t="s">
        <v>26</v>
      </c>
      <c r="G3" s="42" t="s">
        <v>27</v>
      </c>
      <c r="H3" s="42"/>
      <c r="I3" s="42" t="s">
        <v>28</v>
      </c>
      <c r="J3" s="42" t="s">
        <v>29</v>
      </c>
      <c r="K3" s="42" t="s">
        <v>30</v>
      </c>
      <c r="L3" s="42" t="s">
        <v>31</v>
      </c>
      <c r="M3" s="42"/>
      <c r="N3" s="42"/>
      <c r="O3" s="42"/>
      <c r="P3" s="42"/>
      <c r="Q3" s="42" t="s">
        <v>32</v>
      </c>
      <c r="R3" s="42"/>
      <c r="S3" s="42"/>
      <c r="T3" s="52"/>
      <c r="U3" s="42">
        <v>80</v>
      </c>
    </row>
    <row r="4" s="4" customFormat="1" ht="45.75" customHeight="1" spans="1:21">
      <c r="A4" s="39">
        <v>2</v>
      </c>
      <c r="B4" s="40" t="s">
        <v>33</v>
      </c>
      <c r="C4" s="41" t="s">
        <v>34</v>
      </c>
      <c r="D4" s="42" t="s">
        <v>35</v>
      </c>
      <c r="E4" s="43">
        <v>3000</v>
      </c>
      <c r="F4" s="42" t="s">
        <v>26</v>
      </c>
      <c r="G4" s="42" t="s">
        <v>27</v>
      </c>
      <c r="H4" s="42" t="s">
        <v>36</v>
      </c>
      <c r="I4" s="42" t="s">
        <v>37</v>
      </c>
      <c r="J4" s="42" t="s">
        <v>38</v>
      </c>
      <c r="K4" s="42" t="s">
        <v>39</v>
      </c>
      <c r="L4" s="42" t="s">
        <v>40</v>
      </c>
      <c r="M4" s="42" t="s">
        <v>41</v>
      </c>
      <c r="N4" s="42"/>
      <c r="O4" s="42" t="s">
        <v>42</v>
      </c>
      <c r="P4" s="42" t="s">
        <v>43</v>
      </c>
      <c r="Q4" s="42" t="s">
        <v>32</v>
      </c>
      <c r="R4" s="42" t="s">
        <v>44</v>
      </c>
      <c r="S4" s="42" t="s">
        <v>45</v>
      </c>
      <c r="T4" s="52"/>
      <c r="U4" s="42">
        <v>1</v>
      </c>
    </row>
    <row r="5" s="4" customFormat="1" ht="49.5" customHeight="1" spans="1:21">
      <c r="A5" s="39">
        <v>3</v>
      </c>
      <c r="B5" s="40" t="s">
        <v>33</v>
      </c>
      <c r="C5" s="41" t="s">
        <v>34</v>
      </c>
      <c r="D5" s="42" t="s">
        <v>46</v>
      </c>
      <c r="E5" s="43">
        <v>3000</v>
      </c>
      <c r="F5" s="42" t="s">
        <v>26</v>
      </c>
      <c r="G5" s="42" t="s">
        <v>27</v>
      </c>
      <c r="H5" s="42" t="s">
        <v>36</v>
      </c>
      <c r="I5" s="42" t="s">
        <v>37</v>
      </c>
      <c r="J5" s="42" t="s">
        <v>38</v>
      </c>
      <c r="K5" s="42" t="s">
        <v>39</v>
      </c>
      <c r="L5" s="42" t="s">
        <v>40</v>
      </c>
      <c r="M5" s="42" t="s">
        <v>41</v>
      </c>
      <c r="N5" s="42"/>
      <c r="O5" s="42" t="s">
        <v>42</v>
      </c>
      <c r="P5" s="42" t="s">
        <v>43</v>
      </c>
      <c r="Q5" s="42" t="s">
        <v>32</v>
      </c>
      <c r="R5" s="42" t="s">
        <v>44</v>
      </c>
      <c r="S5" s="42" t="s">
        <v>45</v>
      </c>
      <c r="T5" s="52"/>
      <c r="U5" s="42">
        <v>1</v>
      </c>
    </row>
    <row r="6" s="5" customFormat="1" ht="49.5" customHeight="1" spans="1:21">
      <c r="A6" s="39">
        <v>4</v>
      </c>
      <c r="B6" s="40" t="s">
        <v>33</v>
      </c>
      <c r="C6" s="41" t="s">
        <v>47</v>
      </c>
      <c r="D6" s="42" t="s">
        <v>48</v>
      </c>
      <c r="E6" s="43">
        <v>3000</v>
      </c>
      <c r="F6" s="42" t="s">
        <v>26</v>
      </c>
      <c r="G6" s="42" t="s">
        <v>27</v>
      </c>
      <c r="H6" s="42" t="s">
        <v>36</v>
      </c>
      <c r="I6" s="42" t="s">
        <v>37</v>
      </c>
      <c r="J6" s="42" t="s">
        <v>38</v>
      </c>
      <c r="K6" s="42" t="s">
        <v>39</v>
      </c>
      <c r="L6" s="42" t="s">
        <v>49</v>
      </c>
      <c r="M6" s="37" t="s">
        <v>41</v>
      </c>
      <c r="N6" s="37"/>
      <c r="O6" s="37" t="s">
        <v>50</v>
      </c>
      <c r="P6" s="37" t="s">
        <v>51</v>
      </c>
      <c r="Q6" s="42" t="s">
        <v>32</v>
      </c>
      <c r="R6" s="42" t="s">
        <v>44</v>
      </c>
      <c r="S6" s="42" t="s">
        <v>45</v>
      </c>
      <c r="T6" s="51" t="s">
        <v>52</v>
      </c>
      <c r="U6" s="37">
        <v>5</v>
      </c>
    </row>
    <row r="7" s="5" customFormat="1" ht="49.5" customHeight="1" spans="1:21">
      <c r="A7" s="39">
        <v>5</v>
      </c>
      <c r="B7" s="40" t="s">
        <v>33</v>
      </c>
      <c r="C7" s="41" t="s">
        <v>53</v>
      </c>
      <c r="D7" s="42" t="s">
        <v>54</v>
      </c>
      <c r="E7" s="43">
        <v>3000</v>
      </c>
      <c r="F7" s="42" t="s">
        <v>26</v>
      </c>
      <c r="G7" s="42" t="s">
        <v>27</v>
      </c>
      <c r="H7" s="42" t="s">
        <v>36</v>
      </c>
      <c r="I7" s="42" t="s">
        <v>37</v>
      </c>
      <c r="J7" s="42" t="s">
        <v>38</v>
      </c>
      <c r="K7" s="42" t="s">
        <v>39</v>
      </c>
      <c r="L7" s="42" t="s">
        <v>49</v>
      </c>
      <c r="M7" s="37"/>
      <c r="N7" s="37"/>
      <c r="O7" s="37"/>
      <c r="P7" s="37"/>
      <c r="Q7" s="42" t="s">
        <v>32</v>
      </c>
      <c r="R7" s="42" t="s">
        <v>44</v>
      </c>
      <c r="S7" s="42" t="s">
        <v>45</v>
      </c>
      <c r="T7" s="51" t="s">
        <v>55</v>
      </c>
      <c r="U7" s="37">
        <v>2</v>
      </c>
    </row>
    <row r="8" s="5" customFormat="1" ht="49.5" customHeight="1" spans="1:21">
      <c r="A8" s="39">
        <v>6</v>
      </c>
      <c r="B8" s="40" t="s">
        <v>33</v>
      </c>
      <c r="C8" s="41" t="s">
        <v>53</v>
      </c>
      <c r="D8" s="42" t="s">
        <v>56</v>
      </c>
      <c r="E8" s="43">
        <v>3000</v>
      </c>
      <c r="F8" s="42" t="s">
        <v>26</v>
      </c>
      <c r="G8" s="42" t="s">
        <v>27</v>
      </c>
      <c r="H8" s="42" t="s">
        <v>36</v>
      </c>
      <c r="I8" s="42" t="s">
        <v>37</v>
      </c>
      <c r="J8" s="42" t="s">
        <v>38</v>
      </c>
      <c r="K8" s="42" t="s">
        <v>39</v>
      </c>
      <c r="L8" s="42" t="s">
        <v>49</v>
      </c>
      <c r="M8" s="37"/>
      <c r="N8" s="37"/>
      <c r="O8" s="37"/>
      <c r="P8" s="37"/>
      <c r="Q8" s="42" t="s">
        <v>32</v>
      </c>
      <c r="R8" s="42" t="s">
        <v>44</v>
      </c>
      <c r="S8" s="42" t="s">
        <v>45</v>
      </c>
      <c r="T8" s="51" t="s">
        <v>57</v>
      </c>
      <c r="U8" s="37">
        <v>2</v>
      </c>
    </row>
    <row r="9" s="5" customFormat="1" ht="49.5" customHeight="1" spans="1:21">
      <c r="A9" s="39">
        <v>7</v>
      </c>
      <c r="B9" s="40" t="s">
        <v>33</v>
      </c>
      <c r="C9" s="44" t="s">
        <v>58</v>
      </c>
      <c r="D9" s="42" t="s">
        <v>59</v>
      </c>
      <c r="E9" s="43">
        <v>3000</v>
      </c>
      <c r="F9" s="42" t="s">
        <v>26</v>
      </c>
      <c r="G9" s="42" t="s">
        <v>27</v>
      </c>
      <c r="H9" s="42" t="s">
        <v>36</v>
      </c>
      <c r="I9" s="42" t="s">
        <v>37</v>
      </c>
      <c r="J9" s="42" t="s">
        <v>38</v>
      </c>
      <c r="K9" s="42" t="s">
        <v>39</v>
      </c>
      <c r="L9" s="42" t="s">
        <v>49</v>
      </c>
      <c r="M9" s="37"/>
      <c r="N9" s="37"/>
      <c r="O9" s="37"/>
      <c r="P9" s="37"/>
      <c r="Q9" s="42" t="s">
        <v>32</v>
      </c>
      <c r="R9" s="42" t="s">
        <v>44</v>
      </c>
      <c r="S9" s="42" t="s">
        <v>45</v>
      </c>
      <c r="T9" s="51" t="s">
        <v>60</v>
      </c>
      <c r="U9" s="37">
        <v>2</v>
      </c>
    </row>
    <row r="10" s="5" customFormat="1" ht="49.5" customHeight="1" spans="1:21">
      <c r="A10" s="39">
        <v>8</v>
      </c>
      <c r="B10" s="40" t="s">
        <v>33</v>
      </c>
      <c r="C10" s="41" t="s">
        <v>53</v>
      </c>
      <c r="D10" s="42" t="s">
        <v>61</v>
      </c>
      <c r="E10" s="43">
        <v>3000</v>
      </c>
      <c r="F10" s="42" t="s">
        <v>26</v>
      </c>
      <c r="G10" s="42" t="s">
        <v>27</v>
      </c>
      <c r="H10" s="42" t="s">
        <v>36</v>
      </c>
      <c r="I10" s="42" t="s">
        <v>37</v>
      </c>
      <c r="J10" s="42" t="s">
        <v>38</v>
      </c>
      <c r="K10" s="42" t="s">
        <v>39</v>
      </c>
      <c r="L10" s="42" t="s">
        <v>49</v>
      </c>
      <c r="M10" s="37"/>
      <c r="N10" s="37"/>
      <c r="O10" s="37"/>
      <c r="P10" s="37"/>
      <c r="Q10" s="42" t="s">
        <v>32</v>
      </c>
      <c r="R10" s="42" t="s">
        <v>44</v>
      </c>
      <c r="S10" s="42" t="s">
        <v>45</v>
      </c>
      <c r="T10" s="51" t="s">
        <v>62</v>
      </c>
      <c r="U10" s="37">
        <v>2</v>
      </c>
    </row>
    <row r="11" s="5" customFormat="1" ht="49.5" customHeight="1" spans="1:21">
      <c r="A11" s="39">
        <v>9</v>
      </c>
      <c r="B11" s="40" t="s">
        <v>33</v>
      </c>
      <c r="C11" s="41" t="s">
        <v>53</v>
      </c>
      <c r="D11" s="42" t="s">
        <v>63</v>
      </c>
      <c r="E11" s="43">
        <v>3000</v>
      </c>
      <c r="F11" s="42" t="s">
        <v>26</v>
      </c>
      <c r="G11" s="42" t="s">
        <v>27</v>
      </c>
      <c r="H11" s="42" t="s">
        <v>36</v>
      </c>
      <c r="I11" s="42" t="s">
        <v>37</v>
      </c>
      <c r="J11" s="42" t="s">
        <v>38</v>
      </c>
      <c r="K11" s="42" t="s">
        <v>39</v>
      </c>
      <c r="L11" s="42" t="s">
        <v>49</v>
      </c>
      <c r="M11" s="37"/>
      <c r="N11" s="37"/>
      <c r="O11" s="37"/>
      <c r="P11" s="37"/>
      <c r="Q11" s="42" t="s">
        <v>32</v>
      </c>
      <c r="R11" s="42" t="s">
        <v>44</v>
      </c>
      <c r="S11" s="42" t="s">
        <v>45</v>
      </c>
      <c r="T11" s="51" t="s">
        <v>64</v>
      </c>
      <c r="U11" s="37">
        <v>2</v>
      </c>
    </row>
    <row r="12" s="5" customFormat="1" ht="49.5" customHeight="1" spans="1:21">
      <c r="A12" s="39">
        <v>10</v>
      </c>
      <c r="B12" s="40" t="s">
        <v>33</v>
      </c>
      <c r="C12" s="44" t="s">
        <v>65</v>
      </c>
      <c r="D12" s="42" t="s">
        <v>66</v>
      </c>
      <c r="E12" s="43">
        <v>3000</v>
      </c>
      <c r="F12" s="42" t="s">
        <v>26</v>
      </c>
      <c r="G12" s="42" t="s">
        <v>27</v>
      </c>
      <c r="H12" s="42" t="s">
        <v>36</v>
      </c>
      <c r="I12" s="42" t="s">
        <v>37</v>
      </c>
      <c r="J12" s="42" t="s">
        <v>38</v>
      </c>
      <c r="K12" s="42" t="s">
        <v>39</v>
      </c>
      <c r="L12" s="42" t="s">
        <v>67</v>
      </c>
      <c r="M12" s="37"/>
      <c r="N12" s="37"/>
      <c r="O12" s="37"/>
      <c r="P12" s="37"/>
      <c r="Q12" s="42" t="s">
        <v>32</v>
      </c>
      <c r="R12" s="42" t="s">
        <v>44</v>
      </c>
      <c r="S12" s="42" t="s">
        <v>45</v>
      </c>
      <c r="T12" s="51" t="s">
        <v>68</v>
      </c>
      <c r="U12" s="37">
        <v>2</v>
      </c>
    </row>
    <row r="13" s="5" customFormat="1" ht="49.5" customHeight="1" spans="1:21">
      <c r="A13" s="39">
        <v>11</v>
      </c>
      <c r="B13" s="40" t="s">
        <v>33</v>
      </c>
      <c r="C13" s="44" t="s">
        <v>69</v>
      </c>
      <c r="D13" s="42" t="s">
        <v>70</v>
      </c>
      <c r="E13" s="43">
        <v>3000</v>
      </c>
      <c r="F13" s="42" t="s">
        <v>26</v>
      </c>
      <c r="G13" s="42" t="s">
        <v>27</v>
      </c>
      <c r="H13" s="42" t="s">
        <v>36</v>
      </c>
      <c r="I13" s="42" t="s">
        <v>37</v>
      </c>
      <c r="J13" s="42" t="s">
        <v>38</v>
      </c>
      <c r="K13" s="42" t="s">
        <v>39</v>
      </c>
      <c r="L13" s="42" t="s">
        <v>67</v>
      </c>
      <c r="M13" s="37"/>
      <c r="N13" s="37"/>
      <c r="O13" s="37"/>
      <c r="P13" s="37"/>
      <c r="Q13" s="42" t="s">
        <v>32</v>
      </c>
      <c r="R13" s="42" t="s">
        <v>44</v>
      </c>
      <c r="S13" s="42" t="s">
        <v>45</v>
      </c>
      <c r="T13" s="51" t="s">
        <v>71</v>
      </c>
      <c r="U13" s="37">
        <v>1</v>
      </c>
    </row>
    <row r="14" s="5" customFormat="1" ht="49.5" customHeight="1" spans="1:21">
      <c r="A14" s="39">
        <v>12</v>
      </c>
      <c r="B14" s="40" t="s">
        <v>33</v>
      </c>
      <c r="C14" s="44" t="s">
        <v>72</v>
      </c>
      <c r="D14" s="37" t="s">
        <v>73</v>
      </c>
      <c r="E14" s="43">
        <v>3000</v>
      </c>
      <c r="F14" s="42" t="s">
        <v>26</v>
      </c>
      <c r="G14" s="42" t="s">
        <v>27</v>
      </c>
      <c r="H14" s="42" t="s">
        <v>36</v>
      </c>
      <c r="I14" s="42" t="s">
        <v>37</v>
      </c>
      <c r="J14" s="42" t="s">
        <v>38</v>
      </c>
      <c r="K14" s="42" t="s">
        <v>39</v>
      </c>
      <c r="L14" s="42" t="s">
        <v>67</v>
      </c>
      <c r="M14" s="37"/>
      <c r="N14" s="37"/>
      <c r="O14" s="37"/>
      <c r="P14" s="37"/>
      <c r="Q14" s="42" t="s">
        <v>32</v>
      </c>
      <c r="R14" s="42" t="s">
        <v>44</v>
      </c>
      <c r="S14" s="42" t="s">
        <v>45</v>
      </c>
      <c r="T14" s="51" t="s">
        <v>74</v>
      </c>
      <c r="U14" s="37">
        <v>20</v>
      </c>
    </row>
    <row r="15" s="5" customFormat="1" ht="49.5" customHeight="1" spans="1:21">
      <c r="A15" s="39">
        <v>13</v>
      </c>
      <c r="B15" s="40" t="s">
        <v>33</v>
      </c>
      <c r="C15" s="44" t="s">
        <v>23</v>
      </c>
      <c r="D15" s="37" t="s">
        <v>75</v>
      </c>
      <c r="E15" s="43">
        <v>3000</v>
      </c>
      <c r="F15" s="42" t="s">
        <v>26</v>
      </c>
      <c r="G15" s="42" t="s">
        <v>27</v>
      </c>
      <c r="H15" s="42" t="s">
        <v>36</v>
      </c>
      <c r="I15" s="42" t="s">
        <v>37</v>
      </c>
      <c r="J15" s="42" t="s">
        <v>38</v>
      </c>
      <c r="K15" s="42" t="s">
        <v>39</v>
      </c>
      <c r="L15" s="42" t="s">
        <v>76</v>
      </c>
      <c r="M15" s="37"/>
      <c r="N15" s="37"/>
      <c r="O15" s="37"/>
      <c r="P15" s="37"/>
      <c r="Q15" s="42" t="s">
        <v>32</v>
      </c>
      <c r="R15" s="42" t="s">
        <v>44</v>
      </c>
      <c r="S15" s="42" t="s">
        <v>45</v>
      </c>
      <c r="T15" s="51" t="s">
        <v>77</v>
      </c>
      <c r="U15" s="37">
        <v>200</v>
      </c>
    </row>
    <row r="16" s="4" customFormat="1" ht="30" customHeight="1" spans="1:22">
      <c r="A16" s="39">
        <v>14</v>
      </c>
      <c r="B16" s="40" t="s">
        <v>78</v>
      </c>
      <c r="C16" s="44" t="s">
        <v>23</v>
      </c>
      <c r="D16" s="42" t="s">
        <v>75</v>
      </c>
      <c r="E16" s="42">
        <v>3500</v>
      </c>
      <c r="F16" s="42" t="s">
        <v>26</v>
      </c>
      <c r="G16" s="42" t="s">
        <v>27</v>
      </c>
      <c r="H16" s="42" t="s">
        <v>36</v>
      </c>
      <c r="I16" s="42" t="s">
        <v>79</v>
      </c>
      <c r="J16" s="42" t="s">
        <v>80</v>
      </c>
      <c r="K16" s="42" t="s">
        <v>81</v>
      </c>
      <c r="L16" s="42" t="s">
        <v>76</v>
      </c>
      <c r="M16" s="42" t="s">
        <v>82</v>
      </c>
      <c r="N16" s="42"/>
      <c r="O16" s="42"/>
      <c r="P16" s="42">
        <v>0</v>
      </c>
      <c r="Q16" s="42" t="s">
        <v>81</v>
      </c>
      <c r="R16" s="42" t="s">
        <v>83</v>
      </c>
      <c r="S16" s="42" t="s">
        <v>45</v>
      </c>
      <c r="T16" s="42" t="s">
        <v>84</v>
      </c>
      <c r="U16" s="42">
        <v>240</v>
      </c>
      <c r="V16" s="8"/>
    </row>
    <row r="17" s="4" customFormat="1" ht="89.25" customHeight="1" spans="1:22">
      <c r="A17" s="39">
        <v>15</v>
      </c>
      <c r="B17" s="40" t="s">
        <v>78</v>
      </c>
      <c r="C17" s="44" t="s">
        <v>85</v>
      </c>
      <c r="D17" s="42" t="s">
        <v>86</v>
      </c>
      <c r="E17" s="42">
        <v>3000</v>
      </c>
      <c r="F17" s="42" t="s">
        <v>26</v>
      </c>
      <c r="G17" s="42" t="s">
        <v>27</v>
      </c>
      <c r="H17" s="42" t="s">
        <v>36</v>
      </c>
      <c r="I17" s="42" t="s">
        <v>79</v>
      </c>
      <c r="J17" s="42" t="s">
        <v>87</v>
      </c>
      <c r="K17" s="42" t="s">
        <v>81</v>
      </c>
      <c r="L17" s="42" t="s">
        <v>88</v>
      </c>
      <c r="M17" s="42" t="s">
        <v>82</v>
      </c>
      <c r="N17" s="42"/>
      <c r="O17" s="42" t="s">
        <v>42</v>
      </c>
      <c r="P17" s="42" t="s">
        <v>89</v>
      </c>
      <c r="Q17" s="42" t="s">
        <v>81</v>
      </c>
      <c r="R17" s="42" t="s">
        <v>83</v>
      </c>
      <c r="S17" s="42" t="s">
        <v>45</v>
      </c>
      <c r="T17" s="42" t="s">
        <v>90</v>
      </c>
      <c r="U17" s="53">
        <v>4</v>
      </c>
      <c r="V17" s="8"/>
    </row>
    <row r="18" s="5" customFormat="1" customHeight="1" spans="1:22">
      <c r="A18" s="39">
        <v>16</v>
      </c>
      <c r="B18" s="40" t="s">
        <v>78</v>
      </c>
      <c r="C18" s="45" t="s">
        <v>91</v>
      </c>
      <c r="D18" s="37" t="s">
        <v>92</v>
      </c>
      <c r="E18" s="37">
        <v>8000</v>
      </c>
      <c r="F18" s="42" t="s">
        <v>26</v>
      </c>
      <c r="G18" s="42" t="s">
        <v>27</v>
      </c>
      <c r="H18" s="37" t="s">
        <v>93</v>
      </c>
      <c r="I18" s="42" t="s">
        <v>79</v>
      </c>
      <c r="J18" s="42" t="s">
        <v>87</v>
      </c>
      <c r="K18" s="42" t="s">
        <v>81</v>
      </c>
      <c r="L18" s="37" t="s">
        <v>40</v>
      </c>
      <c r="M18" s="42" t="s">
        <v>82</v>
      </c>
      <c r="N18" s="37"/>
      <c r="O18" s="37" t="s">
        <v>50</v>
      </c>
      <c r="P18" s="37" t="s">
        <v>51</v>
      </c>
      <c r="Q18" s="42" t="s">
        <v>81</v>
      </c>
      <c r="R18" s="42" t="s">
        <v>83</v>
      </c>
      <c r="S18" s="42" t="s">
        <v>94</v>
      </c>
      <c r="T18" s="37" t="s">
        <v>95</v>
      </c>
      <c r="U18" s="37">
        <v>1</v>
      </c>
      <c r="V18" s="9"/>
    </row>
    <row r="19" s="5" customFormat="1" customHeight="1" spans="1:22">
      <c r="A19" s="39">
        <v>17</v>
      </c>
      <c r="B19" s="40" t="s">
        <v>78</v>
      </c>
      <c r="C19" s="44" t="s">
        <v>96</v>
      </c>
      <c r="D19" s="37" t="s">
        <v>97</v>
      </c>
      <c r="E19" s="37">
        <v>6000</v>
      </c>
      <c r="F19" s="37" t="s">
        <v>26</v>
      </c>
      <c r="G19" s="37" t="s">
        <v>27</v>
      </c>
      <c r="H19" s="37" t="s">
        <v>36</v>
      </c>
      <c r="I19" s="42" t="s">
        <v>79</v>
      </c>
      <c r="J19" s="42" t="s">
        <v>87</v>
      </c>
      <c r="K19" s="42" t="s">
        <v>81</v>
      </c>
      <c r="L19" s="37" t="s">
        <v>40</v>
      </c>
      <c r="M19" s="42" t="s">
        <v>82</v>
      </c>
      <c r="N19" s="37"/>
      <c r="O19" s="37" t="s">
        <v>50</v>
      </c>
      <c r="P19" s="37" t="s">
        <v>51</v>
      </c>
      <c r="Q19" s="42" t="s">
        <v>81</v>
      </c>
      <c r="R19" s="42" t="s">
        <v>83</v>
      </c>
      <c r="S19" s="42" t="s">
        <v>45</v>
      </c>
      <c r="T19" s="37" t="s">
        <v>98</v>
      </c>
      <c r="U19" s="37">
        <v>1</v>
      </c>
      <c r="V19" s="9"/>
    </row>
    <row r="20" s="5" customFormat="1" customHeight="1" spans="1:22">
      <c r="A20" s="39">
        <v>18</v>
      </c>
      <c r="B20" s="40" t="s">
        <v>78</v>
      </c>
      <c r="C20" s="44" t="s">
        <v>99</v>
      </c>
      <c r="D20" s="37" t="s">
        <v>100</v>
      </c>
      <c r="E20" s="37">
        <v>3500</v>
      </c>
      <c r="F20" s="37" t="s">
        <v>26</v>
      </c>
      <c r="G20" s="37" t="s">
        <v>27</v>
      </c>
      <c r="H20" s="37" t="s">
        <v>36</v>
      </c>
      <c r="I20" s="42" t="s">
        <v>79</v>
      </c>
      <c r="J20" s="42" t="s">
        <v>87</v>
      </c>
      <c r="K20" s="42" t="s">
        <v>81</v>
      </c>
      <c r="L20" s="37" t="s">
        <v>40</v>
      </c>
      <c r="M20" s="42" t="s">
        <v>82</v>
      </c>
      <c r="N20" s="37"/>
      <c r="O20" s="37" t="s">
        <v>50</v>
      </c>
      <c r="P20" s="37" t="s">
        <v>101</v>
      </c>
      <c r="Q20" s="42" t="s">
        <v>81</v>
      </c>
      <c r="R20" s="42" t="s">
        <v>83</v>
      </c>
      <c r="S20" s="42" t="s">
        <v>45</v>
      </c>
      <c r="T20" s="37" t="s">
        <v>102</v>
      </c>
      <c r="U20" s="37">
        <v>2</v>
      </c>
      <c r="V20" s="9"/>
    </row>
    <row r="21" s="5" customFormat="1" customHeight="1" spans="1:22">
      <c r="A21" s="39">
        <v>19</v>
      </c>
      <c r="B21" s="40" t="s">
        <v>78</v>
      </c>
      <c r="C21" s="44" t="s">
        <v>85</v>
      </c>
      <c r="D21" s="37" t="s">
        <v>103</v>
      </c>
      <c r="E21" s="37">
        <v>3500</v>
      </c>
      <c r="F21" s="37" t="s">
        <v>26</v>
      </c>
      <c r="G21" s="37" t="s">
        <v>27</v>
      </c>
      <c r="H21" s="37" t="s">
        <v>36</v>
      </c>
      <c r="I21" s="42" t="s">
        <v>79</v>
      </c>
      <c r="J21" s="42" t="s">
        <v>87</v>
      </c>
      <c r="K21" s="42" t="s">
        <v>81</v>
      </c>
      <c r="L21" s="37" t="s">
        <v>88</v>
      </c>
      <c r="M21" s="42" t="s">
        <v>82</v>
      </c>
      <c r="N21" s="37"/>
      <c r="O21" s="37" t="s">
        <v>50</v>
      </c>
      <c r="P21" s="37" t="s">
        <v>101</v>
      </c>
      <c r="Q21" s="42" t="s">
        <v>81</v>
      </c>
      <c r="R21" s="42" t="s">
        <v>83</v>
      </c>
      <c r="S21" s="42" t="s">
        <v>45</v>
      </c>
      <c r="T21" s="37" t="s">
        <v>104</v>
      </c>
      <c r="U21" s="37">
        <v>1</v>
      </c>
      <c r="V21" s="9"/>
    </row>
    <row r="22" s="5" customFormat="1" customHeight="1" spans="1:22">
      <c r="A22" s="39">
        <v>20</v>
      </c>
      <c r="B22" s="40" t="s">
        <v>78</v>
      </c>
      <c r="C22" s="46" t="s">
        <v>105</v>
      </c>
      <c r="D22" s="37" t="s">
        <v>106</v>
      </c>
      <c r="E22" s="37">
        <v>5000</v>
      </c>
      <c r="F22" s="37" t="s">
        <v>26</v>
      </c>
      <c r="G22" s="37" t="s">
        <v>27</v>
      </c>
      <c r="H22" s="37" t="s">
        <v>36</v>
      </c>
      <c r="I22" s="42" t="s">
        <v>79</v>
      </c>
      <c r="J22" s="42" t="s">
        <v>87</v>
      </c>
      <c r="K22" s="42" t="s">
        <v>81</v>
      </c>
      <c r="L22" s="37" t="s">
        <v>49</v>
      </c>
      <c r="M22" s="42" t="s">
        <v>82</v>
      </c>
      <c r="N22" s="37"/>
      <c r="O22" s="37" t="s">
        <v>50</v>
      </c>
      <c r="P22" s="37" t="s">
        <v>51</v>
      </c>
      <c r="Q22" s="42" t="s">
        <v>81</v>
      </c>
      <c r="R22" s="42" t="s">
        <v>83</v>
      </c>
      <c r="S22" s="42" t="s">
        <v>45</v>
      </c>
      <c r="T22" s="37" t="s">
        <v>107</v>
      </c>
      <c r="U22" s="37">
        <v>1</v>
      </c>
      <c r="V22" s="9"/>
    </row>
    <row r="23" s="5" customFormat="1" customHeight="1" spans="1:21">
      <c r="A23" s="39">
        <v>21</v>
      </c>
      <c r="B23" s="40" t="s">
        <v>78</v>
      </c>
      <c r="C23" s="46" t="s">
        <v>53</v>
      </c>
      <c r="D23" s="37" t="s">
        <v>108</v>
      </c>
      <c r="E23" s="37">
        <v>4500</v>
      </c>
      <c r="F23" s="37" t="s">
        <v>26</v>
      </c>
      <c r="G23" s="37" t="s">
        <v>27</v>
      </c>
      <c r="H23" s="37" t="s">
        <v>36</v>
      </c>
      <c r="I23" s="42" t="s">
        <v>79</v>
      </c>
      <c r="J23" s="42" t="s">
        <v>87</v>
      </c>
      <c r="K23" s="42" t="s">
        <v>81</v>
      </c>
      <c r="L23" s="37" t="s">
        <v>49</v>
      </c>
      <c r="M23" s="42" t="s">
        <v>82</v>
      </c>
      <c r="N23" s="37"/>
      <c r="O23" s="37" t="s">
        <v>50</v>
      </c>
      <c r="P23" s="37" t="s">
        <v>101</v>
      </c>
      <c r="Q23" s="42" t="s">
        <v>81</v>
      </c>
      <c r="R23" s="42" t="s">
        <v>83</v>
      </c>
      <c r="S23" s="42" t="s">
        <v>45</v>
      </c>
      <c r="T23" s="37" t="s">
        <v>109</v>
      </c>
      <c r="U23" s="37">
        <v>1</v>
      </c>
    </row>
    <row r="24" s="4" customFormat="1" ht="45.75" customHeight="1" spans="1:21">
      <c r="A24" s="39">
        <v>22</v>
      </c>
      <c r="B24" s="40" t="s">
        <v>110</v>
      </c>
      <c r="C24" s="41" t="s">
        <v>111</v>
      </c>
      <c r="D24" s="42" t="s">
        <v>112</v>
      </c>
      <c r="E24" s="42">
        <v>3500</v>
      </c>
      <c r="F24" s="42" t="s">
        <v>26</v>
      </c>
      <c r="G24" s="42" t="s">
        <v>27</v>
      </c>
      <c r="H24" s="42"/>
      <c r="I24" s="42" t="s">
        <v>113</v>
      </c>
      <c r="J24" s="42">
        <v>13416020154</v>
      </c>
      <c r="K24" s="42"/>
      <c r="L24" s="42" t="s">
        <v>76</v>
      </c>
      <c r="M24" s="42"/>
      <c r="N24" s="42"/>
      <c r="O24" s="42"/>
      <c r="P24" s="42"/>
      <c r="Q24" s="42" t="s">
        <v>32</v>
      </c>
      <c r="R24" s="42" t="s">
        <v>44</v>
      </c>
      <c r="S24" s="42" t="s">
        <v>45</v>
      </c>
      <c r="T24" s="52"/>
      <c r="U24" s="42">
        <v>3</v>
      </c>
    </row>
    <row r="25" s="4" customFormat="1" ht="89.25" customHeight="1" spans="1:21">
      <c r="A25" s="39">
        <v>23</v>
      </c>
      <c r="B25" s="40" t="s">
        <v>110</v>
      </c>
      <c r="C25" s="42" t="s">
        <v>114</v>
      </c>
      <c r="D25" s="42" t="s">
        <v>115</v>
      </c>
      <c r="E25" s="42">
        <v>3500</v>
      </c>
      <c r="F25" s="42" t="s">
        <v>26</v>
      </c>
      <c r="G25" s="42" t="s">
        <v>27</v>
      </c>
      <c r="H25" s="42"/>
      <c r="I25" s="42" t="s">
        <v>113</v>
      </c>
      <c r="J25" s="42">
        <v>13416020154</v>
      </c>
      <c r="K25" s="42"/>
      <c r="L25" s="42" t="s">
        <v>76</v>
      </c>
      <c r="M25" s="42"/>
      <c r="N25" s="42"/>
      <c r="O25" s="42"/>
      <c r="P25" s="42"/>
      <c r="Q25" s="42" t="s">
        <v>32</v>
      </c>
      <c r="R25" s="42" t="s">
        <v>44</v>
      </c>
      <c r="S25" s="42" t="s">
        <v>45</v>
      </c>
      <c r="T25" s="52"/>
      <c r="U25" s="42">
        <v>3</v>
      </c>
    </row>
    <row r="26" s="4" customFormat="1" ht="89.25" customHeight="1" spans="1:21">
      <c r="A26" s="39">
        <v>24</v>
      </c>
      <c r="B26" s="40" t="s">
        <v>110</v>
      </c>
      <c r="C26" s="42" t="s">
        <v>116</v>
      </c>
      <c r="D26" s="42" t="s">
        <v>117</v>
      </c>
      <c r="E26" s="42">
        <v>3500</v>
      </c>
      <c r="F26" s="42" t="s">
        <v>26</v>
      </c>
      <c r="G26" s="42" t="s">
        <v>27</v>
      </c>
      <c r="H26" s="42"/>
      <c r="I26" s="42" t="s">
        <v>113</v>
      </c>
      <c r="J26" s="42">
        <v>13416020154</v>
      </c>
      <c r="K26" s="42"/>
      <c r="L26" s="42" t="s">
        <v>31</v>
      </c>
      <c r="M26" s="42"/>
      <c r="N26" s="42"/>
      <c r="O26" s="42"/>
      <c r="P26" s="42"/>
      <c r="Q26" s="42" t="s">
        <v>32</v>
      </c>
      <c r="R26" s="42" t="s">
        <v>44</v>
      </c>
      <c r="S26" s="42" t="s">
        <v>45</v>
      </c>
      <c r="T26" s="52"/>
      <c r="U26" s="42">
        <v>2</v>
      </c>
    </row>
    <row r="27" s="5" customFormat="1" customHeight="1" spans="1:21">
      <c r="A27" s="39">
        <v>25</v>
      </c>
      <c r="B27" s="40" t="s">
        <v>110</v>
      </c>
      <c r="C27" s="37" t="s">
        <v>118</v>
      </c>
      <c r="D27" s="37" t="s">
        <v>119</v>
      </c>
      <c r="E27" s="42">
        <v>3500</v>
      </c>
      <c r="F27" s="37" t="s">
        <v>26</v>
      </c>
      <c r="G27" s="37" t="s">
        <v>27</v>
      </c>
      <c r="H27" s="37"/>
      <c r="I27" s="42" t="s">
        <v>113</v>
      </c>
      <c r="J27" s="42">
        <v>13416020154</v>
      </c>
      <c r="K27" s="37"/>
      <c r="L27" s="37" t="s">
        <v>31</v>
      </c>
      <c r="M27" s="37"/>
      <c r="N27" s="37"/>
      <c r="O27" s="37"/>
      <c r="P27" s="37"/>
      <c r="Q27" s="37" t="s">
        <v>32</v>
      </c>
      <c r="R27" s="37" t="s">
        <v>44</v>
      </c>
      <c r="S27" s="37" t="s">
        <v>45</v>
      </c>
      <c r="T27" s="51"/>
      <c r="U27" s="37">
        <v>1</v>
      </c>
    </row>
    <row r="28" s="5" customFormat="1" customHeight="1" spans="1:21">
      <c r="A28" s="39">
        <v>26</v>
      </c>
      <c r="B28" s="40" t="s">
        <v>110</v>
      </c>
      <c r="C28" s="37" t="s">
        <v>120</v>
      </c>
      <c r="D28" s="37" t="s">
        <v>121</v>
      </c>
      <c r="E28" s="42">
        <v>3500</v>
      </c>
      <c r="F28" s="37" t="s">
        <v>26</v>
      </c>
      <c r="G28" s="37" t="s">
        <v>27</v>
      </c>
      <c r="H28" s="37"/>
      <c r="I28" s="42" t="s">
        <v>113</v>
      </c>
      <c r="J28" s="42">
        <v>13416020154</v>
      </c>
      <c r="K28" s="37"/>
      <c r="L28" s="37" t="s">
        <v>76</v>
      </c>
      <c r="M28" s="37"/>
      <c r="N28" s="37"/>
      <c r="O28" s="37"/>
      <c r="P28" s="37"/>
      <c r="Q28" s="37" t="s">
        <v>32</v>
      </c>
      <c r="R28" s="37" t="s">
        <v>44</v>
      </c>
      <c r="S28" s="37" t="s">
        <v>45</v>
      </c>
      <c r="T28" s="51"/>
      <c r="U28" s="37">
        <v>3</v>
      </c>
    </row>
    <row r="29" s="5" customFormat="1" customHeight="1" spans="1:21">
      <c r="A29" s="39">
        <v>27</v>
      </c>
      <c r="B29" s="40" t="s">
        <v>110</v>
      </c>
      <c r="C29" s="37" t="s">
        <v>114</v>
      </c>
      <c r="D29" s="37" t="s">
        <v>122</v>
      </c>
      <c r="E29" s="42">
        <v>3500</v>
      </c>
      <c r="F29" s="37" t="s">
        <v>26</v>
      </c>
      <c r="G29" s="37" t="s">
        <v>27</v>
      </c>
      <c r="H29" s="37"/>
      <c r="I29" s="42" t="s">
        <v>113</v>
      </c>
      <c r="J29" s="42">
        <v>13416020154</v>
      </c>
      <c r="K29" s="37"/>
      <c r="L29" s="37" t="s">
        <v>76</v>
      </c>
      <c r="M29" s="37"/>
      <c r="N29" s="37"/>
      <c r="O29" s="37"/>
      <c r="P29" s="37"/>
      <c r="Q29" s="37" t="s">
        <v>32</v>
      </c>
      <c r="R29" s="37" t="s">
        <v>44</v>
      </c>
      <c r="S29" s="37" t="s">
        <v>45</v>
      </c>
      <c r="T29" s="51"/>
      <c r="U29" s="37">
        <v>2</v>
      </c>
    </row>
    <row r="30" s="5" customFormat="1" customHeight="1" spans="1:21">
      <c r="A30" s="39">
        <v>28</v>
      </c>
      <c r="B30" s="40" t="s">
        <v>110</v>
      </c>
      <c r="C30" s="37" t="s">
        <v>85</v>
      </c>
      <c r="D30" s="37" t="s">
        <v>123</v>
      </c>
      <c r="E30" s="43">
        <v>3500</v>
      </c>
      <c r="F30" s="37" t="s">
        <v>26</v>
      </c>
      <c r="G30" s="37" t="s">
        <v>27</v>
      </c>
      <c r="H30" s="37"/>
      <c r="I30" s="42" t="s">
        <v>113</v>
      </c>
      <c r="J30" s="42">
        <v>13416020154</v>
      </c>
      <c r="K30" s="37"/>
      <c r="L30" s="37" t="s">
        <v>88</v>
      </c>
      <c r="M30" s="37"/>
      <c r="N30" s="37"/>
      <c r="O30" s="37"/>
      <c r="P30" s="37"/>
      <c r="Q30" s="37" t="s">
        <v>32</v>
      </c>
      <c r="R30" s="37" t="s">
        <v>44</v>
      </c>
      <c r="S30" s="37" t="s">
        <v>45</v>
      </c>
      <c r="T30" s="51"/>
      <c r="U30" s="37">
        <v>1</v>
      </c>
    </row>
    <row r="31" s="5" customFormat="1" customHeight="1" spans="1:21">
      <c r="A31" s="39">
        <v>29</v>
      </c>
      <c r="B31" s="40" t="s">
        <v>110</v>
      </c>
      <c r="C31" s="37" t="s">
        <v>72</v>
      </c>
      <c r="D31" s="37" t="s">
        <v>122</v>
      </c>
      <c r="E31" s="43">
        <v>3500</v>
      </c>
      <c r="F31" s="37" t="s">
        <v>26</v>
      </c>
      <c r="G31" s="37" t="s">
        <v>27</v>
      </c>
      <c r="H31" s="37"/>
      <c r="I31" s="42" t="s">
        <v>113</v>
      </c>
      <c r="J31" s="42">
        <v>13416020154</v>
      </c>
      <c r="K31" s="37"/>
      <c r="L31" s="37" t="s">
        <v>76</v>
      </c>
      <c r="M31" s="37"/>
      <c r="N31" s="37"/>
      <c r="O31" s="37"/>
      <c r="P31" s="37"/>
      <c r="Q31" s="37" t="s">
        <v>32</v>
      </c>
      <c r="R31" s="37" t="s">
        <v>44</v>
      </c>
      <c r="S31" s="37" t="s">
        <v>45</v>
      </c>
      <c r="T31" s="51"/>
      <c r="U31" s="43">
        <v>1</v>
      </c>
    </row>
    <row r="32" s="6" customFormat="1" ht="120" customHeight="1" spans="1:21">
      <c r="A32" s="39">
        <v>30</v>
      </c>
      <c r="B32" s="47" t="s">
        <v>124</v>
      </c>
      <c r="C32" s="47" t="s">
        <v>23</v>
      </c>
      <c r="D32" s="47" t="s">
        <v>125</v>
      </c>
      <c r="E32" s="47">
        <v>3000</v>
      </c>
      <c r="F32" s="47" t="s">
        <v>26</v>
      </c>
      <c r="G32" s="47" t="s">
        <v>27</v>
      </c>
      <c r="H32" s="47" t="s">
        <v>36</v>
      </c>
      <c r="I32" s="47" t="s">
        <v>126</v>
      </c>
      <c r="J32" s="47" t="s">
        <v>127</v>
      </c>
      <c r="K32" s="47" t="s">
        <v>128</v>
      </c>
      <c r="L32" s="47" t="s">
        <v>76</v>
      </c>
      <c r="M32" s="47" t="s">
        <v>82</v>
      </c>
      <c r="N32" s="47" t="s">
        <v>129</v>
      </c>
      <c r="O32" s="47" t="s">
        <v>130</v>
      </c>
      <c r="P32" s="47">
        <v>0</v>
      </c>
      <c r="Q32" s="47" t="s">
        <v>32</v>
      </c>
      <c r="R32" s="47" t="s">
        <v>131</v>
      </c>
      <c r="S32" s="47" t="s">
        <v>45</v>
      </c>
      <c r="T32" s="54"/>
      <c r="U32" s="47">
        <v>60</v>
      </c>
    </row>
    <row r="33" s="6" customFormat="1" ht="148.5" customHeight="1" spans="1:21">
      <c r="A33" s="39">
        <v>31</v>
      </c>
      <c r="B33" s="47" t="s">
        <v>124</v>
      </c>
      <c r="C33" s="47" t="s">
        <v>47</v>
      </c>
      <c r="D33" s="47" t="s">
        <v>132</v>
      </c>
      <c r="E33" s="47" t="s">
        <v>133</v>
      </c>
      <c r="F33" s="47" t="s">
        <v>26</v>
      </c>
      <c r="G33" s="47" t="s">
        <v>27</v>
      </c>
      <c r="H33" s="47" t="s">
        <v>134</v>
      </c>
      <c r="I33" s="47" t="s">
        <v>126</v>
      </c>
      <c r="J33" s="47" t="s">
        <v>127</v>
      </c>
      <c r="K33" s="47" t="s">
        <v>128</v>
      </c>
      <c r="L33" s="47" t="s">
        <v>40</v>
      </c>
      <c r="M33" s="47" t="s">
        <v>82</v>
      </c>
      <c r="N33" s="47" t="s">
        <v>129</v>
      </c>
      <c r="O33" s="47" t="s">
        <v>50</v>
      </c>
      <c r="P33" s="47">
        <v>1</v>
      </c>
      <c r="Q33" s="47" t="s">
        <v>32</v>
      </c>
      <c r="R33" s="47" t="s">
        <v>131</v>
      </c>
      <c r="S33" s="47" t="s">
        <v>45</v>
      </c>
      <c r="T33" s="54"/>
      <c r="U33" s="47">
        <v>10</v>
      </c>
    </row>
    <row r="34" s="7" customFormat="1" ht="152.25" customHeight="1" spans="1:21">
      <c r="A34" s="39">
        <v>32</v>
      </c>
      <c r="B34" s="47" t="s">
        <v>124</v>
      </c>
      <c r="C34" s="47" t="s">
        <v>91</v>
      </c>
      <c r="D34" s="47" t="s">
        <v>135</v>
      </c>
      <c r="E34" s="47">
        <v>3000</v>
      </c>
      <c r="F34" s="47" t="s">
        <v>26</v>
      </c>
      <c r="G34" s="47" t="s">
        <v>27</v>
      </c>
      <c r="H34" s="47" t="s">
        <v>134</v>
      </c>
      <c r="I34" s="47" t="s">
        <v>126</v>
      </c>
      <c r="J34" s="47" t="s">
        <v>127</v>
      </c>
      <c r="K34" s="47" t="s">
        <v>128</v>
      </c>
      <c r="L34" s="47" t="s">
        <v>40</v>
      </c>
      <c r="M34" s="47" t="s">
        <v>82</v>
      </c>
      <c r="N34" s="47" t="s">
        <v>129</v>
      </c>
      <c r="O34" s="48" t="s">
        <v>50</v>
      </c>
      <c r="P34" s="48">
        <v>1</v>
      </c>
      <c r="Q34" s="47" t="s">
        <v>32</v>
      </c>
      <c r="R34" s="47" t="s">
        <v>131</v>
      </c>
      <c r="S34" s="47" t="s">
        <v>94</v>
      </c>
      <c r="T34" s="54"/>
      <c r="U34" s="47">
        <v>2</v>
      </c>
    </row>
    <row r="35" s="7" customFormat="1" ht="128.25" customHeight="1" spans="1:22">
      <c r="A35" s="39">
        <v>33</v>
      </c>
      <c r="B35" s="47" t="s">
        <v>124</v>
      </c>
      <c r="C35" s="47" t="s">
        <v>136</v>
      </c>
      <c r="D35" s="48" t="s">
        <v>137</v>
      </c>
      <c r="E35" s="47">
        <v>3500</v>
      </c>
      <c r="F35" s="47" t="s">
        <v>26</v>
      </c>
      <c r="G35" s="47" t="s">
        <v>27</v>
      </c>
      <c r="H35" s="47" t="s">
        <v>134</v>
      </c>
      <c r="I35" s="47" t="s">
        <v>126</v>
      </c>
      <c r="J35" s="47" t="s">
        <v>127</v>
      </c>
      <c r="K35" s="47" t="s">
        <v>128</v>
      </c>
      <c r="L35" s="47" t="s">
        <v>88</v>
      </c>
      <c r="M35" s="47" t="s">
        <v>82</v>
      </c>
      <c r="N35" s="47" t="s">
        <v>129</v>
      </c>
      <c r="O35" s="48" t="s">
        <v>129</v>
      </c>
      <c r="P35" s="48">
        <v>1</v>
      </c>
      <c r="Q35" s="47" t="s">
        <v>32</v>
      </c>
      <c r="R35" s="47" t="s">
        <v>131</v>
      </c>
      <c r="S35" s="47" t="s">
        <v>45</v>
      </c>
      <c r="T35" s="55" t="s">
        <v>138</v>
      </c>
      <c r="U35" s="48">
        <v>5</v>
      </c>
      <c r="V35" s="56"/>
    </row>
    <row r="36" s="7" customFormat="1" ht="217.5" customHeight="1" spans="1:22">
      <c r="A36" s="39">
        <v>34</v>
      </c>
      <c r="B36" s="47" t="s">
        <v>124</v>
      </c>
      <c r="C36" s="47" t="s">
        <v>139</v>
      </c>
      <c r="D36" s="48" t="s">
        <v>140</v>
      </c>
      <c r="E36" s="47">
        <v>4500</v>
      </c>
      <c r="F36" s="47" t="s">
        <v>26</v>
      </c>
      <c r="G36" s="47" t="s">
        <v>27</v>
      </c>
      <c r="H36" s="47" t="s">
        <v>134</v>
      </c>
      <c r="I36" s="47" t="s">
        <v>126</v>
      </c>
      <c r="J36" s="47" t="s">
        <v>127</v>
      </c>
      <c r="K36" s="47" t="s">
        <v>128</v>
      </c>
      <c r="L36" s="47" t="s">
        <v>88</v>
      </c>
      <c r="M36" s="47" t="s">
        <v>82</v>
      </c>
      <c r="N36" s="47" t="s">
        <v>129</v>
      </c>
      <c r="O36" s="48" t="s">
        <v>130</v>
      </c>
      <c r="P36" s="48">
        <v>2</v>
      </c>
      <c r="Q36" s="47" t="s">
        <v>32</v>
      </c>
      <c r="R36" s="47" t="s">
        <v>131</v>
      </c>
      <c r="S36" s="47" t="s">
        <v>45</v>
      </c>
      <c r="T36" s="55" t="s">
        <v>141</v>
      </c>
      <c r="U36" s="48">
        <v>2</v>
      </c>
      <c r="V36" s="56"/>
    </row>
    <row r="37" s="7" customFormat="1" ht="178.5" customHeight="1" spans="1:22">
      <c r="A37" s="39">
        <v>35</v>
      </c>
      <c r="B37" s="47" t="s">
        <v>124</v>
      </c>
      <c r="C37" s="47" t="s">
        <v>139</v>
      </c>
      <c r="D37" s="48" t="s">
        <v>142</v>
      </c>
      <c r="E37" s="47">
        <v>4500</v>
      </c>
      <c r="F37" s="47" t="s">
        <v>26</v>
      </c>
      <c r="G37" s="47" t="s">
        <v>27</v>
      </c>
      <c r="H37" s="47" t="s">
        <v>134</v>
      </c>
      <c r="I37" s="47" t="s">
        <v>126</v>
      </c>
      <c r="J37" s="47" t="s">
        <v>127</v>
      </c>
      <c r="K37" s="47" t="s">
        <v>128</v>
      </c>
      <c r="L37" s="47" t="s">
        <v>88</v>
      </c>
      <c r="M37" s="47" t="s">
        <v>82</v>
      </c>
      <c r="N37" s="47" t="s">
        <v>129</v>
      </c>
      <c r="O37" s="48" t="s">
        <v>130</v>
      </c>
      <c r="P37" s="48">
        <v>1</v>
      </c>
      <c r="Q37" s="47" t="s">
        <v>32</v>
      </c>
      <c r="R37" s="47" t="s">
        <v>131</v>
      </c>
      <c r="S37" s="47" t="s">
        <v>45</v>
      </c>
      <c r="T37" s="55"/>
      <c r="U37" s="48">
        <v>1</v>
      </c>
      <c r="V37" s="56"/>
    </row>
    <row r="38" s="7" customFormat="1" ht="168.75" customHeight="1" spans="1:22">
      <c r="A38" s="39">
        <v>36</v>
      </c>
      <c r="B38" s="47" t="s">
        <v>124</v>
      </c>
      <c r="C38" s="47" t="s">
        <v>139</v>
      </c>
      <c r="D38" s="48" t="s">
        <v>143</v>
      </c>
      <c r="E38" s="47">
        <v>4500</v>
      </c>
      <c r="F38" s="47" t="s">
        <v>26</v>
      </c>
      <c r="G38" s="47" t="s">
        <v>27</v>
      </c>
      <c r="H38" s="47" t="s">
        <v>134</v>
      </c>
      <c r="I38" s="47" t="s">
        <v>126</v>
      </c>
      <c r="J38" s="47" t="s">
        <v>127</v>
      </c>
      <c r="K38" s="47" t="s">
        <v>128</v>
      </c>
      <c r="L38" s="47" t="s">
        <v>88</v>
      </c>
      <c r="M38" s="47" t="s">
        <v>82</v>
      </c>
      <c r="N38" s="47" t="s">
        <v>129</v>
      </c>
      <c r="O38" s="48" t="s">
        <v>130</v>
      </c>
      <c r="P38" s="48">
        <v>2</v>
      </c>
      <c r="Q38" s="47" t="s">
        <v>32</v>
      </c>
      <c r="R38" s="47" t="s">
        <v>131</v>
      </c>
      <c r="S38" s="47" t="s">
        <v>45</v>
      </c>
      <c r="T38" s="55" t="s">
        <v>144</v>
      </c>
      <c r="U38" s="48">
        <v>1</v>
      </c>
      <c r="V38" s="56"/>
    </row>
    <row r="39" s="7" customFormat="1" ht="320.25" customHeight="1" spans="1:22">
      <c r="A39" s="39">
        <v>37</v>
      </c>
      <c r="B39" s="47" t="s">
        <v>124</v>
      </c>
      <c r="C39" s="47" t="s">
        <v>96</v>
      </c>
      <c r="D39" s="48" t="s">
        <v>145</v>
      </c>
      <c r="E39" s="47">
        <v>3000</v>
      </c>
      <c r="F39" s="47" t="s">
        <v>26</v>
      </c>
      <c r="G39" s="47" t="s">
        <v>27</v>
      </c>
      <c r="H39" s="47" t="s">
        <v>134</v>
      </c>
      <c r="I39" s="47" t="s">
        <v>126</v>
      </c>
      <c r="J39" s="47" t="s">
        <v>127</v>
      </c>
      <c r="K39" s="47" t="s">
        <v>128</v>
      </c>
      <c r="L39" s="47" t="s">
        <v>49</v>
      </c>
      <c r="M39" s="47" t="s">
        <v>82</v>
      </c>
      <c r="N39" s="47" t="s">
        <v>129</v>
      </c>
      <c r="O39" s="48" t="s">
        <v>42</v>
      </c>
      <c r="P39" s="48">
        <v>1</v>
      </c>
      <c r="Q39" s="47" t="s">
        <v>32</v>
      </c>
      <c r="R39" s="47" t="s">
        <v>131</v>
      </c>
      <c r="S39" s="47" t="s">
        <v>45</v>
      </c>
      <c r="T39" s="55" t="s">
        <v>146</v>
      </c>
      <c r="U39" s="48">
        <v>2</v>
      </c>
      <c r="V39" s="56"/>
    </row>
    <row r="40" s="7" customFormat="1" ht="119.25" customHeight="1" spans="1:22">
      <c r="A40" s="39">
        <v>38</v>
      </c>
      <c r="B40" s="47" t="s">
        <v>124</v>
      </c>
      <c r="C40" s="47" t="s">
        <v>139</v>
      </c>
      <c r="D40" s="48" t="s">
        <v>147</v>
      </c>
      <c r="E40" s="47">
        <v>4000</v>
      </c>
      <c r="F40" s="47" t="s">
        <v>26</v>
      </c>
      <c r="G40" s="47" t="s">
        <v>27</v>
      </c>
      <c r="H40" s="47" t="s">
        <v>134</v>
      </c>
      <c r="I40" s="47" t="s">
        <v>126</v>
      </c>
      <c r="J40" s="47" t="s">
        <v>127</v>
      </c>
      <c r="K40" s="47" t="s">
        <v>128</v>
      </c>
      <c r="L40" s="47" t="s">
        <v>88</v>
      </c>
      <c r="M40" s="47" t="s">
        <v>82</v>
      </c>
      <c r="N40" s="47" t="s">
        <v>129</v>
      </c>
      <c r="O40" s="48" t="s">
        <v>50</v>
      </c>
      <c r="P40" s="48">
        <v>2</v>
      </c>
      <c r="Q40" s="47" t="s">
        <v>32</v>
      </c>
      <c r="R40" s="47" t="s">
        <v>131</v>
      </c>
      <c r="S40" s="47" t="s">
        <v>45</v>
      </c>
      <c r="T40" s="55" t="s">
        <v>148</v>
      </c>
      <c r="U40" s="48">
        <v>2</v>
      </c>
      <c r="V40" s="56" t="s">
        <v>149</v>
      </c>
    </row>
    <row r="41" s="7" customFormat="1" ht="69.75" customHeight="1" spans="1:22">
      <c r="A41" s="39">
        <v>39</v>
      </c>
      <c r="B41" s="47" t="s">
        <v>124</v>
      </c>
      <c r="C41" s="47" t="s">
        <v>139</v>
      </c>
      <c r="D41" s="48" t="s">
        <v>150</v>
      </c>
      <c r="E41" s="48">
        <v>3000</v>
      </c>
      <c r="F41" s="47" t="s">
        <v>26</v>
      </c>
      <c r="G41" s="47" t="s">
        <v>27</v>
      </c>
      <c r="H41" s="47" t="s">
        <v>134</v>
      </c>
      <c r="I41" s="47" t="s">
        <v>126</v>
      </c>
      <c r="J41" s="47" t="s">
        <v>127</v>
      </c>
      <c r="K41" s="47" t="s">
        <v>128</v>
      </c>
      <c r="L41" s="47" t="s">
        <v>88</v>
      </c>
      <c r="M41" s="47" t="s">
        <v>82</v>
      </c>
      <c r="N41" s="47" t="s">
        <v>129</v>
      </c>
      <c r="O41" s="48" t="s">
        <v>129</v>
      </c>
      <c r="P41" s="48">
        <v>1</v>
      </c>
      <c r="Q41" s="47" t="s">
        <v>32</v>
      </c>
      <c r="R41" s="47" t="s">
        <v>131</v>
      </c>
      <c r="S41" s="47" t="s">
        <v>45</v>
      </c>
      <c r="T41" s="55" t="s">
        <v>151</v>
      </c>
      <c r="U41" s="48">
        <v>5</v>
      </c>
      <c r="V41" s="56" t="s">
        <v>149</v>
      </c>
    </row>
    <row r="42" s="7" customFormat="1" ht="84" customHeight="1" spans="1:22">
      <c r="A42" s="39">
        <v>40</v>
      </c>
      <c r="B42" s="47" t="s">
        <v>124</v>
      </c>
      <c r="C42" s="47" t="s">
        <v>139</v>
      </c>
      <c r="D42" s="48" t="s">
        <v>152</v>
      </c>
      <c r="E42" s="48">
        <v>4000</v>
      </c>
      <c r="F42" s="47" t="s">
        <v>26</v>
      </c>
      <c r="G42" s="47" t="s">
        <v>27</v>
      </c>
      <c r="H42" s="47" t="s">
        <v>134</v>
      </c>
      <c r="I42" s="47" t="s">
        <v>126</v>
      </c>
      <c r="J42" s="47" t="s">
        <v>127</v>
      </c>
      <c r="K42" s="47" t="s">
        <v>128</v>
      </c>
      <c r="L42" s="47" t="s">
        <v>49</v>
      </c>
      <c r="M42" s="47" t="s">
        <v>82</v>
      </c>
      <c r="N42" s="47" t="s">
        <v>129</v>
      </c>
      <c r="O42" s="48" t="s">
        <v>50</v>
      </c>
      <c r="P42" s="48">
        <v>2</v>
      </c>
      <c r="Q42" s="47" t="s">
        <v>32</v>
      </c>
      <c r="R42" s="47" t="s">
        <v>131</v>
      </c>
      <c r="S42" s="47" t="s">
        <v>45</v>
      </c>
      <c r="T42" s="55" t="s">
        <v>153</v>
      </c>
      <c r="U42" s="48">
        <v>1</v>
      </c>
      <c r="V42" s="56"/>
    </row>
    <row r="43" s="7" customFormat="1" ht="112" customHeight="1" spans="1:22">
      <c r="A43" s="39">
        <v>41</v>
      </c>
      <c r="B43" s="47" t="s">
        <v>124</v>
      </c>
      <c r="C43" s="47" t="s">
        <v>154</v>
      </c>
      <c r="D43" s="48" t="s">
        <v>155</v>
      </c>
      <c r="E43" s="48">
        <v>4000</v>
      </c>
      <c r="F43" s="47" t="s">
        <v>26</v>
      </c>
      <c r="G43" s="47" t="s">
        <v>27</v>
      </c>
      <c r="H43" s="47" t="s">
        <v>134</v>
      </c>
      <c r="I43" s="47" t="s">
        <v>126</v>
      </c>
      <c r="J43" s="47" t="s">
        <v>127</v>
      </c>
      <c r="K43" s="47" t="s">
        <v>128</v>
      </c>
      <c r="L43" s="47" t="s">
        <v>88</v>
      </c>
      <c r="M43" s="47" t="s">
        <v>82</v>
      </c>
      <c r="N43" s="47" t="s">
        <v>129</v>
      </c>
      <c r="O43" s="48" t="s">
        <v>130</v>
      </c>
      <c r="P43" s="48">
        <v>2</v>
      </c>
      <c r="Q43" s="47" t="s">
        <v>32</v>
      </c>
      <c r="R43" s="47" t="s">
        <v>131</v>
      </c>
      <c r="S43" s="47" t="s">
        <v>45</v>
      </c>
      <c r="T43" s="55" t="s">
        <v>156</v>
      </c>
      <c r="U43" s="48">
        <v>2</v>
      </c>
      <c r="V43" s="56"/>
    </row>
    <row r="44" s="7" customFormat="1" ht="135" customHeight="1" spans="1:22">
      <c r="A44" s="39">
        <v>42</v>
      </c>
      <c r="B44" s="47" t="s">
        <v>124</v>
      </c>
      <c r="C44" s="47" t="s">
        <v>157</v>
      </c>
      <c r="D44" s="48" t="s">
        <v>158</v>
      </c>
      <c r="E44" s="48">
        <v>2800</v>
      </c>
      <c r="F44" s="47" t="s">
        <v>26</v>
      </c>
      <c r="G44" s="47" t="s">
        <v>27</v>
      </c>
      <c r="H44" s="47" t="s">
        <v>134</v>
      </c>
      <c r="I44" s="47" t="s">
        <v>126</v>
      </c>
      <c r="J44" s="47" t="s">
        <v>127</v>
      </c>
      <c r="K44" s="47" t="s">
        <v>128</v>
      </c>
      <c r="L44" s="47" t="s">
        <v>76</v>
      </c>
      <c r="M44" s="47" t="s">
        <v>82</v>
      </c>
      <c r="N44" s="47" t="s">
        <v>129</v>
      </c>
      <c r="O44" s="48" t="s">
        <v>130</v>
      </c>
      <c r="P44" s="48">
        <v>1</v>
      </c>
      <c r="Q44" s="47" t="s">
        <v>32</v>
      </c>
      <c r="R44" s="47" t="s">
        <v>131</v>
      </c>
      <c r="S44" s="47" t="s">
        <v>45</v>
      </c>
      <c r="T44" s="55"/>
      <c r="U44" s="48">
        <v>3</v>
      </c>
      <c r="V44" s="56"/>
    </row>
    <row r="45" s="7" customFormat="1" ht="69.75" customHeight="1" spans="1:21">
      <c r="A45" s="39">
        <v>43</v>
      </c>
      <c r="B45" s="47" t="s">
        <v>124</v>
      </c>
      <c r="C45" s="47" t="s">
        <v>159</v>
      </c>
      <c r="D45" s="48" t="s">
        <v>160</v>
      </c>
      <c r="E45" s="48">
        <v>3500</v>
      </c>
      <c r="F45" s="47" t="s">
        <v>26</v>
      </c>
      <c r="G45" s="47" t="s">
        <v>27</v>
      </c>
      <c r="H45" s="47" t="s">
        <v>134</v>
      </c>
      <c r="I45" s="47" t="s">
        <v>126</v>
      </c>
      <c r="J45" s="47" t="s">
        <v>127</v>
      </c>
      <c r="K45" s="47" t="s">
        <v>128</v>
      </c>
      <c r="L45" s="47" t="s">
        <v>49</v>
      </c>
      <c r="M45" s="47" t="s">
        <v>82</v>
      </c>
      <c r="N45" s="47" t="s">
        <v>129</v>
      </c>
      <c r="O45" s="48" t="s">
        <v>50</v>
      </c>
      <c r="P45" s="48">
        <v>2</v>
      </c>
      <c r="Q45" s="47" t="s">
        <v>32</v>
      </c>
      <c r="R45" s="47" t="s">
        <v>131</v>
      </c>
      <c r="S45" s="47" t="s">
        <v>45</v>
      </c>
      <c r="T45" s="57"/>
      <c r="U45" s="48">
        <v>2</v>
      </c>
    </row>
    <row r="46" s="4" customFormat="1" ht="45.75" customHeight="1" spans="1:21">
      <c r="A46" s="39">
        <v>44</v>
      </c>
      <c r="B46" s="40" t="s">
        <v>161</v>
      </c>
      <c r="C46" s="41" t="s">
        <v>139</v>
      </c>
      <c r="D46" s="42" t="s">
        <v>162</v>
      </c>
      <c r="E46" s="43">
        <v>3000</v>
      </c>
      <c r="F46" s="42" t="s">
        <v>26</v>
      </c>
      <c r="G46" s="42" t="s">
        <v>27</v>
      </c>
      <c r="H46" s="42" t="s">
        <v>36</v>
      </c>
      <c r="I46" s="42" t="s">
        <v>163</v>
      </c>
      <c r="J46" s="42" t="s">
        <v>164</v>
      </c>
      <c r="K46" s="42" t="s">
        <v>165</v>
      </c>
      <c r="L46" s="42" t="s">
        <v>76</v>
      </c>
      <c r="M46" s="42" t="s">
        <v>82</v>
      </c>
      <c r="N46" s="42"/>
      <c r="O46" s="42"/>
      <c r="P46" s="42"/>
      <c r="Q46" s="42" t="s">
        <v>32</v>
      </c>
      <c r="R46" s="42"/>
      <c r="S46" s="42"/>
      <c r="T46" s="52"/>
      <c r="U46" s="42">
        <v>100</v>
      </c>
    </row>
    <row r="47" s="4" customFormat="1" ht="89.25" customHeight="1" spans="1:21">
      <c r="A47" s="39">
        <v>45</v>
      </c>
      <c r="B47" s="40" t="s">
        <v>166</v>
      </c>
      <c r="C47" s="41" t="s">
        <v>23</v>
      </c>
      <c r="D47" s="42" t="s">
        <v>167</v>
      </c>
      <c r="E47" s="42">
        <v>4500</v>
      </c>
      <c r="F47" s="42" t="s">
        <v>26</v>
      </c>
      <c r="G47" s="42" t="s">
        <v>27</v>
      </c>
      <c r="H47" s="42"/>
      <c r="I47" s="42" t="s">
        <v>168</v>
      </c>
      <c r="J47" s="42">
        <v>13411676371</v>
      </c>
      <c r="K47" s="42" t="s">
        <v>169</v>
      </c>
      <c r="L47" s="42" t="s">
        <v>76</v>
      </c>
      <c r="M47" s="42"/>
      <c r="N47" s="42"/>
      <c r="O47" s="42"/>
      <c r="P47" s="42"/>
      <c r="Q47" s="42" t="s">
        <v>169</v>
      </c>
      <c r="R47" s="42"/>
      <c r="S47" s="42"/>
      <c r="T47" s="52"/>
      <c r="U47" s="42">
        <v>5</v>
      </c>
    </row>
    <row r="48" s="5" customFormat="1" customHeight="1" spans="1:21">
      <c r="A48" s="39">
        <v>46</v>
      </c>
      <c r="B48" s="40" t="s">
        <v>166</v>
      </c>
      <c r="C48" s="41" t="s">
        <v>23</v>
      </c>
      <c r="D48" s="37" t="s">
        <v>170</v>
      </c>
      <c r="E48" s="37">
        <v>5500</v>
      </c>
      <c r="F48" s="42" t="s">
        <v>26</v>
      </c>
      <c r="G48" s="42" t="s">
        <v>27</v>
      </c>
      <c r="H48" s="37"/>
      <c r="I48" s="42" t="s">
        <v>168</v>
      </c>
      <c r="J48" s="42">
        <v>13411676371</v>
      </c>
      <c r="K48" s="42" t="s">
        <v>169</v>
      </c>
      <c r="L48" s="42" t="s">
        <v>76</v>
      </c>
      <c r="M48" s="37"/>
      <c r="N48" s="37"/>
      <c r="O48" s="37"/>
      <c r="P48" s="37"/>
      <c r="Q48" s="42" t="s">
        <v>169</v>
      </c>
      <c r="R48" s="37"/>
      <c r="S48" s="37"/>
      <c r="T48" s="51"/>
      <c r="U48" s="37">
        <v>4</v>
      </c>
    </row>
    <row r="49" s="4" customFormat="1" ht="96.75" customHeight="1" spans="1:21">
      <c r="A49" s="39">
        <v>47</v>
      </c>
      <c r="B49" s="40" t="s">
        <v>171</v>
      </c>
      <c r="C49" s="42" t="s">
        <v>96</v>
      </c>
      <c r="D49" s="42" t="s">
        <v>172</v>
      </c>
      <c r="E49" s="42" t="s">
        <v>173</v>
      </c>
      <c r="F49" s="42" t="s">
        <v>26</v>
      </c>
      <c r="G49" s="42" t="s">
        <v>27</v>
      </c>
      <c r="H49" s="42" t="s">
        <v>36</v>
      </c>
      <c r="I49" s="42" t="s">
        <v>174</v>
      </c>
      <c r="J49" s="42" t="s">
        <v>175</v>
      </c>
      <c r="K49" s="42" t="s">
        <v>176</v>
      </c>
      <c r="L49" s="42" t="s">
        <v>177</v>
      </c>
      <c r="M49" s="42" t="s">
        <v>82</v>
      </c>
      <c r="N49" s="42" t="s">
        <v>130</v>
      </c>
      <c r="O49" s="42" t="s">
        <v>42</v>
      </c>
      <c r="P49" s="42" t="s">
        <v>89</v>
      </c>
      <c r="Q49" s="42" t="s">
        <v>176</v>
      </c>
      <c r="R49" s="42" t="s">
        <v>178</v>
      </c>
      <c r="S49" s="42" t="s">
        <v>45</v>
      </c>
      <c r="T49" s="52" t="s">
        <v>179</v>
      </c>
      <c r="U49" s="42">
        <v>1</v>
      </c>
    </row>
    <row r="50" s="4" customFormat="1" ht="96.75" customHeight="1" spans="1:21">
      <c r="A50" s="39">
        <v>48</v>
      </c>
      <c r="B50" s="40" t="s">
        <v>171</v>
      </c>
      <c r="C50" s="42" t="s">
        <v>180</v>
      </c>
      <c r="D50" s="42" t="s">
        <v>59</v>
      </c>
      <c r="E50" s="42" t="s">
        <v>133</v>
      </c>
      <c r="F50" s="42" t="s">
        <v>26</v>
      </c>
      <c r="G50" s="42" t="s">
        <v>27</v>
      </c>
      <c r="H50" s="42" t="s">
        <v>36</v>
      </c>
      <c r="I50" s="42" t="s">
        <v>163</v>
      </c>
      <c r="J50" s="42" t="s">
        <v>175</v>
      </c>
      <c r="K50" s="42" t="s">
        <v>176</v>
      </c>
      <c r="L50" s="42" t="s">
        <v>177</v>
      </c>
      <c r="M50" s="42" t="s">
        <v>82</v>
      </c>
      <c r="N50" s="42" t="s">
        <v>130</v>
      </c>
      <c r="O50" s="42" t="s">
        <v>42</v>
      </c>
      <c r="P50" s="42" t="s">
        <v>101</v>
      </c>
      <c r="Q50" s="42" t="s">
        <v>176</v>
      </c>
      <c r="R50" s="42" t="s">
        <v>178</v>
      </c>
      <c r="S50" s="42" t="s">
        <v>45</v>
      </c>
      <c r="T50" s="52" t="s">
        <v>181</v>
      </c>
      <c r="U50" s="42">
        <v>1</v>
      </c>
    </row>
    <row r="51" s="5" customFormat="1" ht="96.75" customHeight="1" spans="1:21">
      <c r="A51" s="39">
        <v>49</v>
      </c>
      <c r="B51" s="40" t="s">
        <v>171</v>
      </c>
      <c r="C51" s="42" t="s">
        <v>53</v>
      </c>
      <c r="D51" s="42" t="s">
        <v>182</v>
      </c>
      <c r="E51" s="42" t="s">
        <v>183</v>
      </c>
      <c r="F51" s="42" t="s">
        <v>26</v>
      </c>
      <c r="G51" s="42" t="s">
        <v>27</v>
      </c>
      <c r="H51" s="42" t="s">
        <v>36</v>
      </c>
      <c r="I51" s="42" t="s">
        <v>163</v>
      </c>
      <c r="J51" s="42" t="s">
        <v>175</v>
      </c>
      <c r="K51" s="42" t="s">
        <v>176</v>
      </c>
      <c r="L51" s="42" t="s">
        <v>177</v>
      </c>
      <c r="M51" s="42" t="s">
        <v>82</v>
      </c>
      <c r="N51" s="42" t="s">
        <v>130</v>
      </c>
      <c r="O51" s="42" t="s">
        <v>42</v>
      </c>
      <c r="P51" s="42" t="s">
        <v>101</v>
      </c>
      <c r="Q51" s="42" t="s">
        <v>176</v>
      </c>
      <c r="R51" s="42" t="s">
        <v>178</v>
      </c>
      <c r="S51" s="42" t="s">
        <v>45</v>
      </c>
      <c r="T51" s="52" t="s">
        <v>184</v>
      </c>
      <c r="U51" s="37">
        <v>3</v>
      </c>
    </row>
    <row r="52" s="5" customFormat="1" ht="96.75" customHeight="1" spans="1:21">
      <c r="A52" s="39">
        <v>50</v>
      </c>
      <c r="B52" s="40" t="s">
        <v>171</v>
      </c>
      <c r="C52" s="42" t="s">
        <v>53</v>
      </c>
      <c r="D52" s="42" t="s">
        <v>185</v>
      </c>
      <c r="E52" s="42" t="s">
        <v>183</v>
      </c>
      <c r="F52" s="42" t="s">
        <v>26</v>
      </c>
      <c r="G52" s="42" t="s">
        <v>27</v>
      </c>
      <c r="H52" s="42" t="s">
        <v>36</v>
      </c>
      <c r="I52" s="42" t="s">
        <v>163</v>
      </c>
      <c r="J52" s="42" t="s">
        <v>175</v>
      </c>
      <c r="K52" s="42" t="s">
        <v>176</v>
      </c>
      <c r="L52" s="42" t="s">
        <v>177</v>
      </c>
      <c r="M52" s="42" t="s">
        <v>82</v>
      </c>
      <c r="N52" s="42" t="s">
        <v>130</v>
      </c>
      <c r="O52" s="42" t="s">
        <v>42</v>
      </c>
      <c r="P52" s="42" t="s">
        <v>101</v>
      </c>
      <c r="Q52" s="42" t="s">
        <v>176</v>
      </c>
      <c r="R52" s="42" t="s">
        <v>178</v>
      </c>
      <c r="S52" s="42" t="s">
        <v>45</v>
      </c>
      <c r="T52" s="52" t="s">
        <v>186</v>
      </c>
      <c r="U52" s="37">
        <v>3</v>
      </c>
    </row>
    <row r="53" s="5" customFormat="1" ht="96.75" customHeight="1" spans="1:21">
      <c r="A53" s="39">
        <v>51</v>
      </c>
      <c r="B53" s="40" t="s">
        <v>171</v>
      </c>
      <c r="C53" s="42" t="s">
        <v>53</v>
      </c>
      <c r="D53" s="42" t="s">
        <v>187</v>
      </c>
      <c r="E53" s="42" t="s">
        <v>183</v>
      </c>
      <c r="F53" s="42" t="s">
        <v>26</v>
      </c>
      <c r="G53" s="42" t="s">
        <v>27</v>
      </c>
      <c r="H53" s="42" t="s">
        <v>36</v>
      </c>
      <c r="I53" s="42" t="s">
        <v>163</v>
      </c>
      <c r="J53" s="42" t="s">
        <v>175</v>
      </c>
      <c r="K53" s="42" t="s">
        <v>176</v>
      </c>
      <c r="L53" s="42" t="s">
        <v>177</v>
      </c>
      <c r="M53" s="42" t="s">
        <v>82</v>
      </c>
      <c r="N53" s="42" t="s">
        <v>130</v>
      </c>
      <c r="O53" s="42" t="s">
        <v>42</v>
      </c>
      <c r="P53" s="42" t="s">
        <v>101</v>
      </c>
      <c r="Q53" s="42" t="s">
        <v>176</v>
      </c>
      <c r="R53" s="42" t="s">
        <v>178</v>
      </c>
      <c r="S53" s="42" t="s">
        <v>45</v>
      </c>
      <c r="T53" s="52" t="s">
        <v>188</v>
      </c>
      <c r="U53" s="37">
        <v>5</v>
      </c>
    </row>
    <row r="54" s="5" customFormat="1" ht="96.75" customHeight="1" spans="1:21">
      <c r="A54" s="39">
        <v>52</v>
      </c>
      <c r="B54" s="40" t="s">
        <v>171</v>
      </c>
      <c r="C54" s="42" t="s">
        <v>189</v>
      </c>
      <c r="D54" s="42" t="s">
        <v>190</v>
      </c>
      <c r="E54" s="42" t="s">
        <v>133</v>
      </c>
      <c r="F54" s="42" t="s">
        <v>191</v>
      </c>
      <c r="G54" s="42" t="s">
        <v>27</v>
      </c>
      <c r="H54" s="42" t="s">
        <v>36</v>
      </c>
      <c r="I54" s="42" t="s">
        <v>163</v>
      </c>
      <c r="J54" s="42" t="s">
        <v>175</v>
      </c>
      <c r="K54" s="42" t="s">
        <v>176</v>
      </c>
      <c r="L54" s="42" t="s">
        <v>76</v>
      </c>
      <c r="M54" s="42" t="s">
        <v>82</v>
      </c>
      <c r="N54" s="42" t="s">
        <v>130</v>
      </c>
      <c r="O54" s="42" t="s">
        <v>42</v>
      </c>
      <c r="P54" s="42" t="s">
        <v>89</v>
      </c>
      <c r="Q54" s="42" t="s">
        <v>176</v>
      </c>
      <c r="R54" s="42" t="s">
        <v>178</v>
      </c>
      <c r="S54" s="42" t="s">
        <v>45</v>
      </c>
      <c r="T54" s="52" t="s">
        <v>192</v>
      </c>
      <c r="U54" s="43">
        <v>2</v>
      </c>
    </row>
    <row r="55" s="5" customFormat="1" ht="96.75" customHeight="1" spans="1:21">
      <c r="A55" s="39">
        <v>53</v>
      </c>
      <c r="B55" s="40" t="s">
        <v>171</v>
      </c>
      <c r="C55" s="42" t="s">
        <v>136</v>
      </c>
      <c r="D55" s="42" t="s">
        <v>193</v>
      </c>
      <c r="E55" s="42" t="s">
        <v>133</v>
      </c>
      <c r="F55" s="42" t="s">
        <v>26</v>
      </c>
      <c r="G55" s="42" t="s">
        <v>27</v>
      </c>
      <c r="H55" s="42" t="s">
        <v>36</v>
      </c>
      <c r="I55" s="42" t="s">
        <v>174</v>
      </c>
      <c r="J55" s="42" t="s">
        <v>175</v>
      </c>
      <c r="K55" s="42" t="s">
        <v>176</v>
      </c>
      <c r="L55" s="42" t="s">
        <v>76</v>
      </c>
      <c r="M55" s="42" t="s">
        <v>82</v>
      </c>
      <c r="N55" s="42" t="s">
        <v>130</v>
      </c>
      <c r="O55" s="42" t="s">
        <v>42</v>
      </c>
      <c r="P55" s="42" t="s">
        <v>89</v>
      </c>
      <c r="Q55" s="42" t="s">
        <v>176</v>
      </c>
      <c r="R55" s="42" t="s">
        <v>178</v>
      </c>
      <c r="S55" s="42" t="s">
        <v>45</v>
      </c>
      <c r="T55" s="52" t="s">
        <v>194</v>
      </c>
      <c r="U55" s="43">
        <v>2</v>
      </c>
    </row>
    <row r="56" s="5" customFormat="1" ht="96.75" customHeight="1" spans="1:21">
      <c r="A56" s="39">
        <v>54</v>
      </c>
      <c r="B56" s="40" t="s">
        <v>171</v>
      </c>
      <c r="C56" s="42" t="s">
        <v>139</v>
      </c>
      <c r="D56" s="42" t="s">
        <v>195</v>
      </c>
      <c r="E56" s="42" t="s">
        <v>133</v>
      </c>
      <c r="F56" s="42" t="s">
        <v>191</v>
      </c>
      <c r="G56" s="42" t="s">
        <v>27</v>
      </c>
      <c r="H56" s="42" t="s">
        <v>36</v>
      </c>
      <c r="I56" s="42" t="s">
        <v>174</v>
      </c>
      <c r="J56" s="42" t="s">
        <v>175</v>
      </c>
      <c r="K56" s="42" t="s">
        <v>176</v>
      </c>
      <c r="L56" s="42" t="s">
        <v>76</v>
      </c>
      <c r="M56" s="42" t="s">
        <v>82</v>
      </c>
      <c r="N56" s="42" t="s">
        <v>130</v>
      </c>
      <c r="O56" s="42" t="s">
        <v>42</v>
      </c>
      <c r="P56" s="42" t="s">
        <v>89</v>
      </c>
      <c r="Q56" s="42" t="s">
        <v>176</v>
      </c>
      <c r="R56" s="42" t="s">
        <v>178</v>
      </c>
      <c r="S56" s="42" t="s">
        <v>45</v>
      </c>
      <c r="T56" s="52" t="s">
        <v>192</v>
      </c>
      <c r="U56" s="43">
        <v>2</v>
      </c>
    </row>
    <row r="57" s="5" customFormat="1" ht="96.75" customHeight="1" spans="1:21">
      <c r="A57" s="39">
        <v>55</v>
      </c>
      <c r="B57" s="40" t="s">
        <v>171</v>
      </c>
      <c r="C57" s="42" t="s">
        <v>23</v>
      </c>
      <c r="D57" s="42" t="s">
        <v>75</v>
      </c>
      <c r="E57" s="42" t="s">
        <v>196</v>
      </c>
      <c r="F57" s="42" t="s">
        <v>26</v>
      </c>
      <c r="G57" s="42" t="s">
        <v>27</v>
      </c>
      <c r="H57" s="42" t="s">
        <v>36</v>
      </c>
      <c r="I57" s="42" t="s">
        <v>163</v>
      </c>
      <c r="J57" s="42" t="s">
        <v>175</v>
      </c>
      <c r="K57" s="42" t="s">
        <v>176</v>
      </c>
      <c r="L57" s="42" t="s">
        <v>76</v>
      </c>
      <c r="M57" s="42" t="s">
        <v>82</v>
      </c>
      <c r="N57" s="42" t="s">
        <v>130</v>
      </c>
      <c r="O57" s="42" t="s">
        <v>42</v>
      </c>
      <c r="P57" s="42" t="s">
        <v>89</v>
      </c>
      <c r="Q57" s="42" t="s">
        <v>176</v>
      </c>
      <c r="R57" s="42" t="s">
        <v>178</v>
      </c>
      <c r="S57" s="42" t="s">
        <v>45</v>
      </c>
      <c r="T57" s="52" t="s">
        <v>194</v>
      </c>
      <c r="U57" s="43">
        <v>5</v>
      </c>
    </row>
    <row r="58" s="8" customFormat="1" ht="84" customHeight="1" spans="1:21">
      <c r="A58" s="39">
        <v>56</v>
      </c>
      <c r="B58" s="40" t="s">
        <v>197</v>
      </c>
      <c r="C58" s="41" t="s">
        <v>23</v>
      </c>
      <c r="D58" s="42" t="s">
        <v>75</v>
      </c>
      <c r="E58" s="43">
        <v>3000</v>
      </c>
      <c r="F58" s="42" t="s">
        <v>26</v>
      </c>
      <c r="G58" s="42" t="s">
        <v>27</v>
      </c>
      <c r="H58" s="42" t="s">
        <v>36</v>
      </c>
      <c r="I58" s="42" t="s">
        <v>198</v>
      </c>
      <c r="J58" s="42">
        <v>18028355065</v>
      </c>
      <c r="K58" s="42" t="s">
        <v>199</v>
      </c>
      <c r="L58" s="42" t="s">
        <v>76</v>
      </c>
      <c r="M58" s="42" t="s">
        <v>82</v>
      </c>
      <c r="N58" s="42" t="s">
        <v>129</v>
      </c>
      <c r="O58" s="42" t="s">
        <v>130</v>
      </c>
      <c r="P58" s="42" t="s">
        <v>200</v>
      </c>
      <c r="Q58" s="42" t="s">
        <v>32</v>
      </c>
      <c r="R58" s="42" t="s">
        <v>83</v>
      </c>
      <c r="S58" s="42" t="s">
        <v>45</v>
      </c>
      <c r="T58" s="52"/>
      <c r="U58" s="42">
        <v>35</v>
      </c>
    </row>
    <row r="59" s="8" customFormat="1" ht="84" customHeight="1" spans="1:21">
      <c r="A59" s="39">
        <v>57</v>
      </c>
      <c r="B59" s="40" t="s">
        <v>197</v>
      </c>
      <c r="C59" s="42" t="s">
        <v>201</v>
      </c>
      <c r="D59" s="42" t="s">
        <v>202</v>
      </c>
      <c r="E59" s="43">
        <v>3500</v>
      </c>
      <c r="F59" s="42" t="s">
        <v>26</v>
      </c>
      <c r="G59" s="42" t="s">
        <v>27</v>
      </c>
      <c r="H59" s="42" t="s">
        <v>36</v>
      </c>
      <c r="I59" s="42" t="s">
        <v>198</v>
      </c>
      <c r="J59" s="42">
        <v>18028355065</v>
      </c>
      <c r="K59" s="42" t="s">
        <v>199</v>
      </c>
      <c r="L59" s="42" t="s">
        <v>67</v>
      </c>
      <c r="M59" s="42" t="s">
        <v>82</v>
      </c>
      <c r="N59" s="42" t="s">
        <v>129</v>
      </c>
      <c r="O59" s="42" t="s">
        <v>129</v>
      </c>
      <c r="P59" s="42" t="s">
        <v>200</v>
      </c>
      <c r="Q59" s="42" t="s">
        <v>32</v>
      </c>
      <c r="R59" s="42" t="s">
        <v>83</v>
      </c>
      <c r="S59" s="42" t="s">
        <v>45</v>
      </c>
      <c r="T59" s="52"/>
      <c r="U59" s="42">
        <v>8</v>
      </c>
    </row>
    <row r="60" s="9" customFormat="1" ht="84" customHeight="1" spans="1:21">
      <c r="A60" s="39">
        <v>58</v>
      </c>
      <c r="B60" s="40" t="s">
        <v>197</v>
      </c>
      <c r="C60" s="37" t="s">
        <v>203</v>
      </c>
      <c r="D60" s="37" t="s">
        <v>204</v>
      </c>
      <c r="E60" s="43">
        <v>3000</v>
      </c>
      <c r="F60" s="37" t="s">
        <v>26</v>
      </c>
      <c r="G60" s="37" t="s">
        <v>27</v>
      </c>
      <c r="H60" s="37" t="s">
        <v>36</v>
      </c>
      <c r="I60" s="42" t="s">
        <v>198</v>
      </c>
      <c r="J60" s="42">
        <v>18028355065</v>
      </c>
      <c r="K60" s="42" t="s">
        <v>199</v>
      </c>
      <c r="L60" s="37" t="s">
        <v>177</v>
      </c>
      <c r="M60" s="37" t="s">
        <v>82</v>
      </c>
      <c r="N60" s="37" t="s">
        <v>129</v>
      </c>
      <c r="O60" s="37" t="s">
        <v>42</v>
      </c>
      <c r="P60" s="37" t="s">
        <v>200</v>
      </c>
      <c r="Q60" s="37" t="s">
        <v>32</v>
      </c>
      <c r="R60" s="37" t="s">
        <v>83</v>
      </c>
      <c r="S60" s="37" t="s">
        <v>45</v>
      </c>
      <c r="T60" s="51"/>
      <c r="U60" s="37">
        <v>3</v>
      </c>
    </row>
    <row r="61" s="9" customFormat="1" ht="84" customHeight="1" spans="1:21">
      <c r="A61" s="39">
        <v>59</v>
      </c>
      <c r="B61" s="40" t="s">
        <v>197</v>
      </c>
      <c r="C61" s="37" t="s">
        <v>136</v>
      </c>
      <c r="D61" s="37" t="s">
        <v>205</v>
      </c>
      <c r="E61" s="43">
        <v>2500</v>
      </c>
      <c r="F61" s="37" t="s">
        <v>26</v>
      </c>
      <c r="G61" s="37" t="s">
        <v>27</v>
      </c>
      <c r="H61" s="37" t="s">
        <v>36</v>
      </c>
      <c r="I61" s="42" t="s">
        <v>198</v>
      </c>
      <c r="J61" s="42">
        <v>18028355065</v>
      </c>
      <c r="K61" s="42" t="s">
        <v>199</v>
      </c>
      <c r="L61" s="37" t="s">
        <v>177</v>
      </c>
      <c r="M61" s="37" t="s">
        <v>82</v>
      </c>
      <c r="N61" s="37" t="s">
        <v>129</v>
      </c>
      <c r="O61" s="37" t="s">
        <v>42</v>
      </c>
      <c r="P61" s="37" t="s">
        <v>89</v>
      </c>
      <c r="Q61" s="37" t="s">
        <v>32</v>
      </c>
      <c r="R61" s="37" t="s">
        <v>83</v>
      </c>
      <c r="S61" s="37" t="s">
        <v>45</v>
      </c>
      <c r="T61" s="51"/>
      <c r="U61" s="37">
        <v>1</v>
      </c>
    </row>
    <row r="62" s="9" customFormat="1" ht="84" customHeight="1" spans="1:21">
      <c r="A62" s="39">
        <v>60</v>
      </c>
      <c r="B62" s="40" t="s">
        <v>197</v>
      </c>
      <c r="C62" s="37" t="s">
        <v>91</v>
      </c>
      <c r="D62" s="37" t="s">
        <v>206</v>
      </c>
      <c r="E62" s="43">
        <v>3000</v>
      </c>
      <c r="F62" s="37" t="s">
        <v>26</v>
      </c>
      <c r="G62" s="37" t="s">
        <v>27</v>
      </c>
      <c r="H62" s="37" t="s">
        <v>36</v>
      </c>
      <c r="I62" s="42" t="s">
        <v>198</v>
      </c>
      <c r="J62" s="42">
        <v>18028355065</v>
      </c>
      <c r="K62" s="42" t="s">
        <v>199</v>
      </c>
      <c r="L62" s="37" t="s">
        <v>88</v>
      </c>
      <c r="M62" s="37" t="s">
        <v>82</v>
      </c>
      <c r="N62" s="37" t="s">
        <v>129</v>
      </c>
      <c r="O62" s="37" t="s">
        <v>129</v>
      </c>
      <c r="P62" s="37" t="s">
        <v>89</v>
      </c>
      <c r="Q62" s="37" t="s">
        <v>32</v>
      </c>
      <c r="R62" s="37" t="s">
        <v>83</v>
      </c>
      <c r="S62" s="37" t="s">
        <v>45</v>
      </c>
      <c r="T62" s="51"/>
      <c r="U62" s="37">
        <v>1</v>
      </c>
    </row>
    <row r="63" s="9" customFormat="1" ht="84" customHeight="1" spans="1:21">
      <c r="A63" s="39">
        <v>61</v>
      </c>
      <c r="B63" s="40" t="s">
        <v>197</v>
      </c>
      <c r="C63" s="37" t="s">
        <v>207</v>
      </c>
      <c r="D63" s="37" t="s">
        <v>208</v>
      </c>
      <c r="E63" s="43">
        <v>3500</v>
      </c>
      <c r="F63" s="37" t="s">
        <v>26</v>
      </c>
      <c r="G63" s="37" t="s">
        <v>27</v>
      </c>
      <c r="H63" s="37" t="s">
        <v>36</v>
      </c>
      <c r="I63" s="42" t="s">
        <v>198</v>
      </c>
      <c r="J63" s="42">
        <v>18028355065</v>
      </c>
      <c r="K63" s="42" t="s">
        <v>199</v>
      </c>
      <c r="L63" s="37" t="s">
        <v>49</v>
      </c>
      <c r="M63" s="37" t="s">
        <v>41</v>
      </c>
      <c r="N63" s="37" t="s">
        <v>42</v>
      </c>
      <c r="O63" s="37" t="s">
        <v>42</v>
      </c>
      <c r="P63" s="37" t="s">
        <v>89</v>
      </c>
      <c r="Q63" s="37" t="s">
        <v>32</v>
      </c>
      <c r="R63" s="37" t="s">
        <v>83</v>
      </c>
      <c r="S63" s="37" t="s">
        <v>45</v>
      </c>
      <c r="T63" s="51"/>
      <c r="U63" s="37">
        <v>2</v>
      </c>
    </row>
    <row r="64" s="4" customFormat="1" ht="126" customHeight="1" spans="1:21">
      <c r="A64" s="39">
        <v>62</v>
      </c>
      <c r="B64" s="49" t="s">
        <v>209</v>
      </c>
      <c r="C64" s="42" t="s">
        <v>210</v>
      </c>
      <c r="D64" s="42" t="s">
        <v>211</v>
      </c>
      <c r="E64" s="42">
        <v>5500</v>
      </c>
      <c r="F64" s="42" t="s">
        <v>26</v>
      </c>
      <c r="G64" s="42" t="s">
        <v>27</v>
      </c>
      <c r="H64" s="42"/>
      <c r="I64" s="42" t="s">
        <v>212</v>
      </c>
      <c r="J64" s="42">
        <v>86630999</v>
      </c>
      <c r="K64" s="42" t="s">
        <v>213</v>
      </c>
      <c r="L64" s="42" t="s">
        <v>76</v>
      </c>
      <c r="M64" s="42"/>
      <c r="N64" s="42"/>
      <c r="O64" s="42"/>
      <c r="P64" s="42"/>
      <c r="Q64" s="42" t="s">
        <v>32</v>
      </c>
      <c r="R64" s="42" t="s">
        <v>83</v>
      </c>
      <c r="S64" s="42" t="s">
        <v>45</v>
      </c>
      <c r="T64" s="58" t="s">
        <v>214</v>
      </c>
      <c r="U64" s="42">
        <v>10</v>
      </c>
    </row>
    <row r="65" s="4" customFormat="1" ht="79.5" customHeight="1" spans="1:21">
      <c r="A65" s="39">
        <v>63</v>
      </c>
      <c r="B65" s="49" t="s">
        <v>209</v>
      </c>
      <c r="C65" s="42" t="s">
        <v>23</v>
      </c>
      <c r="D65" s="42" t="s">
        <v>215</v>
      </c>
      <c r="E65" s="42">
        <v>3600</v>
      </c>
      <c r="F65" s="42" t="s">
        <v>26</v>
      </c>
      <c r="G65" s="42" t="s">
        <v>27</v>
      </c>
      <c r="H65" s="42"/>
      <c r="I65" s="42" t="s">
        <v>212</v>
      </c>
      <c r="J65" s="42">
        <v>86630999</v>
      </c>
      <c r="K65" s="42" t="s">
        <v>213</v>
      </c>
      <c r="L65" s="42" t="s">
        <v>76</v>
      </c>
      <c r="M65" s="42"/>
      <c r="N65" s="42"/>
      <c r="O65" s="42"/>
      <c r="P65" s="42"/>
      <c r="Q65" s="42" t="s">
        <v>32</v>
      </c>
      <c r="R65" s="42" t="s">
        <v>83</v>
      </c>
      <c r="S65" s="42" t="s">
        <v>45</v>
      </c>
      <c r="T65" s="58" t="s">
        <v>216</v>
      </c>
      <c r="U65" s="42">
        <v>20</v>
      </c>
    </row>
    <row r="66" s="5" customFormat="1" ht="121.5" customHeight="1" spans="1:21">
      <c r="A66" s="39">
        <v>64</v>
      </c>
      <c r="B66" s="49" t="s">
        <v>209</v>
      </c>
      <c r="C66" s="37" t="s">
        <v>217</v>
      </c>
      <c r="D66" s="37" t="s">
        <v>218</v>
      </c>
      <c r="E66" s="37">
        <v>3800</v>
      </c>
      <c r="F66" s="37" t="s">
        <v>26</v>
      </c>
      <c r="G66" s="37" t="s">
        <v>27</v>
      </c>
      <c r="H66" s="37" t="s">
        <v>134</v>
      </c>
      <c r="I66" s="42" t="s">
        <v>212</v>
      </c>
      <c r="J66" s="42">
        <v>86630999</v>
      </c>
      <c r="K66" s="42" t="s">
        <v>213</v>
      </c>
      <c r="L66" s="37" t="s">
        <v>49</v>
      </c>
      <c r="M66" s="37"/>
      <c r="N66" s="37"/>
      <c r="O66" s="37" t="s">
        <v>42</v>
      </c>
      <c r="P66" s="37">
        <v>2</v>
      </c>
      <c r="Q66" s="37" t="s">
        <v>32</v>
      </c>
      <c r="R66" s="37" t="s">
        <v>83</v>
      </c>
      <c r="S66" s="37" t="s">
        <v>45</v>
      </c>
      <c r="T66" s="58" t="s">
        <v>219</v>
      </c>
      <c r="U66" s="37">
        <v>2</v>
      </c>
    </row>
    <row r="67" s="5" customFormat="1" ht="84" customHeight="1" spans="1:21">
      <c r="A67" s="39">
        <v>65</v>
      </c>
      <c r="B67" s="49" t="s">
        <v>209</v>
      </c>
      <c r="C67" s="37" t="s">
        <v>85</v>
      </c>
      <c r="D67" s="37" t="s">
        <v>220</v>
      </c>
      <c r="E67" s="37">
        <v>3500</v>
      </c>
      <c r="F67" s="37" t="s">
        <v>26</v>
      </c>
      <c r="G67" s="37" t="s">
        <v>27</v>
      </c>
      <c r="H67" s="37"/>
      <c r="I67" s="42" t="s">
        <v>212</v>
      </c>
      <c r="J67" s="42">
        <v>86630999</v>
      </c>
      <c r="K67" s="42" t="s">
        <v>213</v>
      </c>
      <c r="L67" s="37" t="s">
        <v>88</v>
      </c>
      <c r="M67" s="37"/>
      <c r="N67" s="37"/>
      <c r="O67" s="37" t="s">
        <v>42</v>
      </c>
      <c r="P67" s="37">
        <v>1</v>
      </c>
      <c r="Q67" s="37" t="s">
        <v>32</v>
      </c>
      <c r="R67" s="37" t="s">
        <v>83</v>
      </c>
      <c r="S67" s="37" t="s">
        <v>45</v>
      </c>
      <c r="T67" s="65" t="s">
        <v>221</v>
      </c>
      <c r="U67" s="37">
        <v>4</v>
      </c>
    </row>
    <row r="68" s="10" customFormat="1" ht="99" customHeight="1" spans="1:21">
      <c r="A68" s="39">
        <v>66</v>
      </c>
      <c r="B68" s="40" t="s">
        <v>222</v>
      </c>
      <c r="C68" s="41" t="s">
        <v>139</v>
      </c>
      <c r="D68" s="42" t="s">
        <v>208</v>
      </c>
      <c r="E68" s="42">
        <v>4500</v>
      </c>
      <c r="F68" s="42" t="s">
        <v>26</v>
      </c>
      <c r="G68" s="42" t="s">
        <v>27</v>
      </c>
      <c r="H68" s="42" t="s">
        <v>134</v>
      </c>
      <c r="I68" s="42" t="s">
        <v>223</v>
      </c>
      <c r="J68" s="42">
        <v>13590886767</v>
      </c>
      <c r="K68" s="42" t="s">
        <v>224</v>
      </c>
      <c r="L68" s="42" t="s">
        <v>49</v>
      </c>
      <c r="M68" s="42" t="s">
        <v>41</v>
      </c>
      <c r="N68" s="42" t="s">
        <v>42</v>
      </c>
      <c r="O68" s="42" t="s">
        <v>42</v>
      </c>
      <c r="P68" s="42">
        <v>1</v>
      </c>
      <c r="Q68" s="42" t="s">
        <v>32</v>
      </c>
      <c r="R68" s="42" t="s">
        <v>131</v>
      </c>
      <c r="S68" s="42" t="s">
        <v>45</v>
      </c>
      <c r="T68" s="52" t="s">
        <v>225</v>
      </c>
      <c r="U68" s="66">
        <v>2</v>
      </c>
    </row>
    <row r="69" s="10" customFormat="1" ht="154.5" customHeight="1" spans="1:21">
      <c r="A69" s="39">
        <v>67</v>
      </c>
      <c r="B69" s="40" t="s">
        <v>222</v>
      </c>
      <c r="C69" s="41" t="s">
        <v>85</v>
      </c>
      <c r="D69" s="42" t="s">
        <v>226</v>
      </c>
      <c r="E69" s="42">
        <v>3000</v>
      </c>
      <c r="F69" s="42" t="s">
        <v>26</v>
      </c>
      <c r="G69" s="42" t="s">
        <v>27</v>
      </c>
      <c r="H69" s="42"/>
      <c r="I69" s="42" t="s">
        <v>223</v>
      </c>
      <c r="J69" s="42">
        <v>13590886767</v>
      </c>
      <c r="K69" s="42" t="s">
        <v>224</v>
      </c>
      <c r="L69" s="42" t="s">
        <v>177</v>
      </c>
      <c r="M69" s="42"/>
      <c r="N69" s="42"/>
      <c r="O69" s="42" t="s">
        <v>42</v>
      </c>
      <c r="P69" s="42"/>
      <c r="Q69" s="42" t="s">
        <v>32</v>
      </c>
      <c r="R69" s="42" t="s">
        <v>131</v>
      </c>
      <c r="S69" s="42" t="s">
        <v>45</v>
      </c>
      <c r="T69" s="52" t="s">
        <v>227</v>
      </c>
      <c r="U69" s="42">
        <v>1</v>
      </c>
    </row>
    <row r="70" ht="125.25" customHeight="1" spans="1:21">
      <c r="A70" s="39">
        <v>68</v>
      </c>
      <c r="B70" s="40" t="s">
        <v>222</v>
      </c>
      <c r="C70" s="41" t="s">
        <v>85</v>
      </c>
      <c r="D70" s="37" t="s">
        <v>228</v>
      </c>
      <c r="E70" s="42">
        <v>3000</v>
      </c>
      <c r="F70" s="42" t="s">
        <v>26</v>
      </c>
      <c r="G70" s="42" t="s">
        <v>27</v>
      </c>
      <c r="H70" s="37"/>
      <c r="I70" s="42" t="s">
        <v>223</v>
      </c>
      <c r="J70" s="42">
        <v>13590886767</v>
      </c>
      <c r="K70" s="42" t="s">
        <v>224</v>
      </c>
      <c r="L70" s="42" t="s">
        <v>177</v>
      </c>
      <c r="M70" s="37"/>
      <c r="N70" s="37"/>
      <c r="O70" s="42" t="s">
        <v>42</v>
      </c>
      <c r="P70" s="37"/>
      <c r="Q70" s="42" t="s">
        <v>32</v>
      </c>
      <c r="R70" s="42" t="s">
        <v>131</v>
      </c>
      <c r="S70" s="42" t="s">
        <v>45</v>
      </c>
      <c r="T70" s="51" t="s">
        <v>229</v>
      </c>
      <c r="U70" s="37">
        <v>1</v>
      </c>
    </row>
    <row r="71" customHeight="1" spans="1:21">
      <c r="A71" s="39">
        <v>69</v>
      </c>
      <c r="B71" s="40" t="s">
        <v>222</v>
      </c>
      <c r="C71" s="37" t="s">
        <v>23</v>
      </c>
      <c r="D71" s="37" t="s">
        <v>230</v>
      </c>
      <c r="E71" s="42">
        <v>3000</v>
      </c>
      <c r="F71" s="42" t="s">
        <v>26</v>
      </c>
      <c r="G71" s="42" t="s">
        <v>27</v>
      </c>
      <c r="H71" s="37"/>
      <c r="I71" s="42" t="s">
        <v>223</v>
      </c>
      <c r="J71" s="42">
        <v>13590886767</v>
      </c>
      <c r="K71" s="42" t="s">
        <v>224</v>
      </c>
      <c r="L71" s="37" t="s">
        <v>76</v>
      </c>
      <c r="M71" s="37"/>
      <c r="N71" s="37"/>
      <c r="O71" s="37"/>
      <c r="P71" s="37"/>
      <c r="Q71" s="42" t="s">
        <v>32</v>
      </c>
      <c r="R71" s="42" t="s">
        <v>131</v>
      </c>
      <c r="S71" s="42" t="s">
        <v>45</v>
      </c>
      <c r="T71" s="51" t="s">
        <v>231</v>
      </c>
      <c r="U71" s="43">
        <v>10</v>
      </c>
    </row>
    <row r="72" s="4" customFormat="1" ht="125.25" customHeight="1" spans="1:21">
      <c r="A72" s="39">
        <v>70</v>
      </c>
      <c r="B72" s="40" t="s">
        <v>232</v>
      </c>
      <c r="C72" s="41" t="s">
        <v>53</v>
      </c>
      <c r="D72" s="42" t="s">
        <v>233</v>
      </c>
      <c r="E72" s="42">
        <v>3000</v>
      </c>
      <c r="F72" s="42" t="s">
        <v>26</v>
      </c>
      <c r="G72" s="42" t="s">
        <v>27</v>
      </c>
      <c r="H72" s="42" t="s">
        <v>36</v>
      </c>
      <c r="I72" s="42" t="s">
        <v>234</v>
      </c>
      <c r="J72" s="42" t="s">
        <v>235</v>
      </c>
      <c r="K72" s="42" t="s">
        <v>236</v>
      </c>
      <c r="L72" s="42" t="s">
        <v>88</v>
      </c>
      <c r="M72" s="42"/>
      <c r="N72" s="42"/>
      <c r="O72" s="42"/>
      <c r="P72" s="42"/>
      <c r="Q72" s="42" t="s">
        <v>32</v>
      </c>
      <c r="R72" s="42" t="s">
        <v>83</v>
      </c>
      <c r="S72" s="42"/>
      <c r="T72" s="67" t="s">
        <v>237</v>
      </c>
      <c r="U72" s="42">
        <v>2</v>
      </c>
    </row>
    <row r="73" s="4" customFormat="1" ht="180.75" customHeight="1" spans="1:21">
      <c r="A73" s="39">
        <v>71</v>
      </c>
      <c r="B73" s="40" t="s">
        <v>232</v>
      </c>
      <c r="C73" s="42" t="s">
        <v>53</v>
      </c>
      <c r="D73" s="42" t="s">
        <v>238</v>
      </c>
      <c r="E73" s="42">
        <v>2500</v>
      </c>
      <c r="F73" s="42" t="s">
        <v>26</v>
      </c>
      <c r="G73" s="42" t="s">
        <v>27</v>
      </c>
      <c r="H73" s="42" t="s">
        <v>36</v>
      </c>
      <c r="I73" s="42" t="s">
        <v>234</v>
      </c>
      <c r="J73" s="42" t="s">
        <v>235</v>
      </c>
      <c r="K73" s="42" t="s">
        <v>236</v>
      </c>
      <c r="L73" s="42" t="s">
        <v>177</v>
      </c>
      <c r="M73" s="42"/>
      <c r="N73" s="42"/>
      <c r="O73" s="42"/>
      <c r="P73" s="42"/>
      <c r="Q73" s="42" t="s">
        <v>32</v>
      </c>
      <c r="R73" s="42" t="s">
        <v>83</v>
      </c>
      <c r="S73" s="42"/>
      <c r="T73" s="67" t="s">
        <v>239</v>
      </c>
      <c r="U73" s="42">
        <v>1</v>
      </c>
    </row>
    <row r="74" s="5" customFormat="1" ht="180" customHeight="1" spans="1:21">
      <c r="A74" s="39">
        <v>72</v>
      </c>
      <c r="B74" s="40" t="s">
        <v>232</v>
      </c>
      <c r="C74" s="42" t="s">
        <v>91</v>
      </c>
      <c r="D74" s="42" t="s">
        <v>240</v>
      </c>
      <c r="E74" s="42">
        <v>2800</v>
      </c>
      <c r="F74" s="42" t="s">
        <v>26</v>
      </c>
      <c r="G74" s="42" t="s">
        <v>27</v>
      </c>
      <c r="H74" s="42" t="s">
        <v>134</v>
      </c>
      <c r="I74" s="42" t="s">
        <v>234</v>
      </c>
      <c r="J74" s="42" t="s">
        <v>235</v>
      </c>
      <c r="K74" s="42" t="s">
        <v>236</v>
      </c>
      <c r="L74" s="42" t="s">
        <v>88</v>
      </c>
      <c r="M74" s="37"/>
      <c r="N74" s="37"/>
      <c r="O74" s="37"/>
      <c r="P74" s="37"/>
      <c r="Q74" s="42" t="s">
        <v>32</v>
      </c>
      <c r="R74" s="42" t="s">
        <v>83</v>
      </c>
      <c r="S74" s="37"/>
      <c r="T74" s="67" t="s">
        <v>241</v>
      </c>
      <c r="U74" s="42">
        <v>1</v>
      </c>
    </row>
    <row r="75" s="5" customFormat="1" customHeight="1" spans="1:21">
      <c r="A75" s="39">
        <v>73</v>
      </c>
      <c r="B75" s="40" t="s">
        <v>232</v>
      </c>
      <c r="C75" s="42" t="s">
        <v>242</v>
      </c>
      <c r="D75" s="42" t="s">
        <v>243</v>
      </c>
      <c r="E75" s="42">
        <v>2800</v>
      </c>
      <c r="F75" s="42" t="s">
        <v>26</v>
      </c>
      <c r="G75" s="42" t="s">
        <v>27</v>
      </c>
      <c r="H75" s="42" t="s">
        <v>36</v>
      </c>
      <c r="I75" s="42" t="s">
        <v>234</v>
      </c>
      <c r="J75" s="42" t="s">
        <v>235</v>
      </c>
      <c r="K75" s="42" t="s">
        <v>236</v>
      </c>
      <c r="L75" s="42" t="s">
        <v>76</v>
      </c>
      <c r="M75" s="37"/>
      <c r="N75" s="37"/>
      <c r="O75" s="37"/>
      <c r="P75" s="37"/>
      <c r="Q75" s="42" t="s">
        <v>32</v>
      </c>
      <c r="R75" s="42" t="s">
        <v>83</v>
      </c>
      <c r="S75" s="37"/>
      <c r="T75" s="67" t="s">
        <v>244</v>
      </c>
      <c r="U75" s="42">
        <v>1</v>
      </c>
    </row>
    <row r="76" s="5" customFormat="1" customHeight="1" spans="1:21">
      <c r="A76" s="39">
        <v>74</v>
      </c>
      <c r="B76" s="40" t="s">
        <v>232</v>
      </c>
      <c r="C76" s="42" t="s">
        <v>245</v>
      </c>
      <c r="D76" s="42" t="s">
        <v>246</v>
      </c>
      <c r="E76" s="42">
        <v>2800</v>
      </c>
      <c r="F76" s="42" t="s">
        <v>26</v>
      </c>
      <c r="G76" s="42" t="s">
        <v>27</v>
      </c>
      <c r="H76" s="42" t="s">
        <v>36</v>
      </c>
      <c r="I76" s="42" t="s">
        <v>234</v>
      </c>
      <c r="J76" s="42" t="s">
        <v>235</v>
      </c>
      <c r="K76" s="42" t="s">
        <v>236</v>
      </c>
      <c r="L76" s="42" t="s">
        <v>76</v>
      </c>
      <c r="M76" s="37"/>
      <c r="N76" s="37"/>
      <c r="O76" s="37"/>
      <c r="P76" s="37"/>
      <c r="Q76" s="42" t="s">
        <v>32</v>
      </c>
      <c r="R76" s="42" t="s">
        <v>83</v>
      </c>
      <c r="S76" s="37"/>
      <c r="T76" s="67" t="s">
        <v>247</v>
      </c>
      <c r="U76" s="42">
        <v>3</v>
      </c>
    </row>
    <row r="77" s="5" customFormat="1" customHeight="1" spans="1:21">
      <c r="A77" s="39">
        <v>75</v>
      </c>
      <c r="B77" s="40" t="s">
        <v>232</v>
      </c>
      <c r="C77" s="42" t="s">
        <v>248</v>
      </c>
      <c r="D77" s="42" t="s">
        <v>249</v>
      </c>
      <c r="E77" s="42">
        <v>2800</v>
      </c>
      <c r="F77" s="42" t="s">
        <v>26</v>
      </c>
      <c r="G77" s="42" t="s">
        <v>27</v>
      </c>
      <c r="H77" s="42" t="s">
        <v>36</v>
      </c>
      <c r="I77" s="42" t="s">
        <v>234</v>
      </c>
      <c r="J77" s="42" t="s">
        <v>235</v>
      </c>
      <c r="K77" s="42" t="s">
        <v>236</v>
      </c>
      <c r="L77" s="42" t="s">
        <v>76</v>
      </c>
      <c r="M77" s="37"/>
      <c r="N77" s="37"/>
      <c r="O77" s="37"/>
      <c r="P77" s="37"/>
      <c r="Q77" s="42" t="s">
        <v>32</v>
      </c>
      <c r="R77" s="42" t="s">
        <v>83</v>
      </c>
      <c r="S77" s="37"/>
      <c r="T77" s="67" t="s">
        <v>250</v>
      </c>
      <c r="U77" s="42">
        <v>1</v>
      </c>
    </row>
    <row r="78" s="5" customFormat="1" customHeight="1" spans="1:21">
      <c r="A78" s="39">
        <v>76</v>
      </c>
      <c r="B78" s="40" t="s">
        <v>232</v>
      </c>
      <c r="C78" s="42" t="s">
        <v>251</v>
      </c>
      <c r="D78" s="42" t="s">
        <v>162</v>
      </c>
      <c r="E78" s="42">
        <v>3000</v>
      </c>
      <c r="F78" s="42" t="s">
        <v>26</v>
      </c>
      <c r="G78" s="42" t="s">
        <v>27</v>
      </c>
      <c r="H78" s="42" t="s">
        <v>36</v>
      </c>
      <c r="I78" s="42" t="s">
        <v>234</v>
      </c>
      <c r="J78" s="42" t="s">
        <v>235</v>
      </c>
      <c r="K78" s="42" t="s">
        <v>236</v>
      </c>
      <c r="L78" s="42" t="s">
        <v>31</v>
      </c>
      <c r="M78" s="37"/>
      <c r="N78" s="37"/>
      <c r="O78" s="37"/>
      <c r="P78" s="37"/>
      <c r="Q78" s="42" t="s">
        <v>32</v>
      </c>
      <c r="R78" s="42" t="s">
        <v>83</v>
      </c>
      <c r="S78" s="37"/>
      <c r="T78" s="67" t="s">
        <v>252</v>
      </c>
      <c r="U78" s="42">
        <v>20</v>
      </c>
    </row>
    <row r="79" s="4" customFormat="1" ht="45.75" customHeight="1" spans="1:21">
      <c r="A79" s="39">
        <v>77</v>
      </c>
      <c r="B79" s="40" t="s">
        <v>253</v>
      </c>
      <c r="C79" s="41" t="s">
        <v>53</v>
      </c>
      <c r="D79" s="42" t="s">
        <v>254</v>
      </c>
      <c r="E79" s="42">
        <v>5000</v>
      </c>
      <c r="F79" s="42" t="s">
        <v>26</v>
      </c>
      <c r="G79" s="42" t="s">
        <v>27</v>
      </c>
      <c r="H79" s="42" t="s">
        <v>36</v>
      </c>
      <c r="I79" s="42" t="s">
        <v>255</v>
      </c>
      <c r="J79" s="42">
        <v>13411531966</v>
      </c>
      <c r="K79" s="42" t="s">
        <v>256</v>
      </c>
      <c r="L79" s="42" t="s">
        <v>40</v>
      </c>
      <c r="M79" s="42" t="s">
        <v>82</v>
      </c>
      <c r="N79" s="42"/>
      <c r="O79" s="42"/>
      <c r="P79" s="42"/>
      <c r="Q79" s="42" t="s">
        <v>32</v>
      </c>
      <c r="R79" s="42" t="s">
        <v>83</v>
      </c>
      <c r="S79" s="42"/>
      <c r="T79" s="52"/>
      <c r="U79" s="42">
        <v>2</v>
      </c>
    </row>
    <row r="80" s="4" customFormat="1" ht="89.25" customHeight="1" spans="1:21">
      <c r="A80" s="39">
        <v>78</v>
      </c>
      <c r="B80" s="40" t="s">
        <v>253</v>
      </c>
      <c r="C80" s="42" t="s">
        <v>23</v>
      </c>
      <c r="D80" s="42" t="s">
        <v>257</v>
      </c>
      <c r="E80" s="42">
        <v>3800</v>
      </c>
      <c r="F80" s="42" t="s">
        <v>26</v>
      </c>
      <c r="G80" s="42" t="s">
        <v>27</v>
      </c>
      <c r="H80" s="42" t="s">
        <v>36</v>
      </c>
      <c r="I80" s="42" t="s">
        <v>255</v>
      </c>
      <c r="J80" s="42">
        <v>13411531966</v>
      </c>
      <c r="K80" s="42" t="s">
        <v>256</v>
      </c>
      <c r="L80" s="42" t="s">
        <v>76</v>
      </c>
      <c r="M80" s="42" t="s">
        <v>82</v>
      </c>
      <c r="N80" s="42"/>
      <c r="O80" s="42"/>
      <c r="P80" s="42"/>
      <c r="Q80" s="42" t="s">
        <v>32</v>
      </c>
      <c r="R80" s="42" t="s">
        <v>83</v>
      </c>
      <c r="S80" s="42"/>
      <c r="T80" s="52"/>
      <c r="U80" s="42">
        <v>50</v>
      </c>
    </row>
    <row r="81" s="5" customFormat="1" customHeight="1" spans="1:21">
      <c r="A81" s="39">
        <v>79</v>
      </c>
      <c r="B81" s="40" t="s">
        <v>253</v>
      </c>
      <c r="C81" s="37" t="s">
        <v>85</v>
      </c>
      <c r="D81" s="37" t="s">
        <v>258</v>
      </c>
      <c r="E81" s="37">
        <v>3800</v>
      </c>
      <c r="F81" s="42" t="s">
        <v>26</v>
      </c>
      <c r="G81" s="42" t="s">
        <v>27</v>
      </c>
      <c r="H81" s="42" t="s">
        <v>36</v>
      </c>
      <c r="I81" s="42" t="s">
        <v>255</v>
      </c>
      <c r="J81" s="42">
        <v>13411531966</v>
      </c>
      <c r="K81" s="42" t="s">
        <v>256</v>
      </c>
      <c r="L81" s="37" t="s">
        <v>88</v>
      </c>
      <c r="M81" s="42" t="s">
        <v>82</v>
      </c>
      <c r="N81" s="37"/>
      <c r="O81" s="37"/>
      <c r="P81" s="37"/>
      <c r="Q81" s="42" t="s">
        <v>32</v>
      </c>
      <c r="R81" s="42" t="s">
        <v>83</v>
      </c>
      <c r="S81" s="37"/>
      <c r="T81" s="51"/>
      <c r="U81" s="37">
        <v>3</v>
      </c>
    </row>
    <row r="82" s="5" customFormat="1" customHeight="1" spans="1:21">
      <c r="A82" s="39">
        <v>80</v>
      </c>
      <c r="B82" s="40" t="s">
        <v>253</v>
      </c>
      <c r="C82" s="37" t="s">
        <v>259</v>
      </c>
      <c r="D82" s="37" t="s">
        <v>260</v>
      </c>
      <c r="E82" s="37">
        <v>4000</v>
      </c>
      <c r="F82" s="42" t="s">
        <v>26</v>
      </c>
      <c r="G82" s="42" t="s">
        <v>27</v>
      </c>
      <c r="H82" s="42" t="s">
        <v>36</v>
      </c>
      <c r="I82" s="42" t="s">
        <v>255</v>
      </c>
      <c r="J82" s="42">
        <v>13411531966</v>
      </c>
      <c r="K82" s="42" t="s">
        <v>256</v>
      </c>
      <c r="L82" s="37" t="s">
        <v>49</v>
      </c>
      <c r="M82" s="42" t="s">
        <v>82</v>
      </c>
      <c r="N82" s="37"/>
      <c r="O82" s="37"/>
      <c r="P82" s="37"/>
      <c r="Q82" s="42" t="s">
        <v>32</v>
      </c>
      <c r="R82" s="42" t="s">
        <v>83</v>
      </c>
      <c r="S82" s="37"/>
      <c r="T82" s="51"/>
      <c r="U82" s="37">
        <v>2</v>
      </c>
    </row>
    <row r="83" s="5" customFormat="1" customHeight="1" spans="1:21">
      <c r="A83" s="39">
        <v>81</v>
      </c>
      <c r="B83" s="40" t="s">
        <v>253</v>
      </c>
      <c r="C83" s="37" t="s">
        <v>96</v>
      </c>
      <c r="D83" s="37" t="s">
        <v>261</v>
      </c>
      <c r="E83" s="37">
        <v>4000</v>
      </c>
      <c r="F83" s="42" t="s">
        <v>26</v>
      </c>
      <c r="G83" s="42" t="s">
        <v>27</v>
      </c>
      <c r="H83" s="42" t="s">
        <v>36</v>
      </c>
      <c r="I83" s="42" t="s">
        <v>255</v>
      </c>
      <c r="J83" s="42">
        <v>13411531966</v>
      </c>
      <c r="K83" s="42" t="s">
        <v>256</v>
      </c>
      <c r="L83" s="37" t="s">
        <v>88</v>
      </c>
      <c r="M83" s="42" t="s">
        <v>82</v>
      </c>
      <c r="N83" s="37"/>
      <c r="O83" s="37"/>
      <c r="P83" s="37"/>
      <c r="Q83" s="42" t="s">
        <v>32</v>
      </c>
      <c r="R83" s="42" t="s">
        <v>83</v>
      </c>
      <c r="S83" s="37"/>
      <c r="T83" s="51"/>
      <c r="U83" s="37">
        <v>2</v>
      </c>
    </row>
    <row r="84" s="11" customFormat="1" ht="42" customHeight="1" spans="1:21">
      <c r="A84" s="39">
        <v>82</v>
      </c>
      <c r="B84" s="40" t="s">
        <v>262</v>
      </c>
      <c r="C84" s="42" t="s">
        <v>263</v>
      </c>
      <c r="D84" s="42" t="s">
        <v>264</v>
      </c>
      <c r="E84" s="42" t="s">
        <v>265</v>
      </c>
      <c r="F84" s="42" t="s">
        <v>26</v>
      </c>
      <c r="G84" s="42" t="s">
        <v>27</v>
      </c>
      <c r="H84" s="42" t="s">
        <v>36</v>
      </c>
      <c r="I84" s="42" t="s">
        <v>266</v>
      </c>
      <c r="J84" s="42">
        <v>28170968</v>
      </c>
      <c r="K84" s="42" t="s">
        <v>267</v>
      </c>
      <c r="L84" s="42" t="s">
        <v>88</v>
      </c>
      <c r="M84" s="42" t="s">
        <v>41</v>
      </c>
      <c r="N84" s="42" t="s">
        <v>42</v>
      </c>
      <c r="O84" s="42" t="s">
        <v>42</v>
      </c>
      <c r="P84" s="42">
        <v>1</v>
      </c>
      <c r="Q84" s="42" t="s">
        <v>32</v>
      </c>
      <c r="R84" s="42" t="s">
        <v>44</v>
      </c>
      <c r="S84" s="42" t="s">
        <v>45</v>
      </c>
      <c r="T84" s="52" t="s">
        <v>268</v>
      </c>
      <c r="U84" s="42">
        <v>2</v>
      </c>
    </row>
    <row r="85" s="11" customFormat="1" ht="45.75" customHeight="1" spans="1:21">
      <c r="A85" s="39">
        <v>83</v>
      </c>
      <c r="B85" s="40" t="s">
        <v>262</v>
      </c>
      <c r="C85" s="42" t="s">
        <v>263</v>
      </c>
      <c r="D85" s="37" t="s">
        <v>269</v>
      </c>
      <c r="E85" s="42" t="s">
        <v>270</v>
      </c>
      <c r="F85" s="42" t="s">
        <v>26</v>
      </c>
      <c r="G85" s="42" t="s">
        <v>27</v>
      </c>
      <c r="H85" s="42" t="s">
        <v>36</v>
      </c>
      <c r="I85" s="42" t="s">
        <v>266</v>
      </c>
      <c r="J85" s="42">
        <v>28170968</v>
      </c>
      <c r="K85" s="42" t="s">
        <v>267</v>
      </c>
      <c r="L85" s="37" t="s">
        <v>88</v>
      </c>
      <c r="M85" s="37"/>
      <c r="N85" s="37"/>
      <c r="O85" s="42" t="s">
        <v>42</v>
      </c>
      <c r="P85" s="42">
        <v>5</v>
      </c>
      <c r="Q85" s="42" t="s">
        <v>32</v>
      </c>
      <c r="R85" s="42" t="s">
        <v>44</v>
      </c>
      <c r="S85" s="42" t="s">
        <v>45</v>
      </c>
      <c r="T85" s="52" t="s">
        <v>271</v>
      </c>
      <c r="U85" s="42">
        <v>2</v>
      </c>
    </row>
    <row r="86" s="12" customFormat="1" ht="45.75" customHeight="1" spans="1:21">
      <c r="A86" s="39">
        <v>84</v>
      </c>
      <c r="B86" s="40" t="s">
        <v>262</v>
      </c>
      <c r="C86" s="42" t="s">
        <v>263</v>
      </c>
      <c r="D86" s="37" t="s">
        <v>272</v>
      </c>
      <c r="E86" s="42" t="s">
        <v>273</v>
      </c>
      <c r="F86" s="42" t="s">
        <v>26</v>
      </c>
      <c r="G86" s="42" t="s">
        <v>27</v>
      </c>
      <c r="H86" s="42" t="s">
        <v>36</v>
      </c>
      <c r="I86" s="42" t="s">
        <v>266</v>
      </c>
      <c r="J86" s="42">
        <v>28170968</v>
      </c>
      <c r="K86" s="42" t="s">
        <v>267</v>
      </c>
      <c r="L86" s="37" t="s">
        <v>88</v>
      </c>
      <c r="M86" s="37"/>
      <c r="N86" s="37"/>
      <c r="O86" s="42" t="s">
        <v>42</v>
      </c>
      <c r="P86" s="42">
        <v>5</v>
      </c>
      <c r="Q86" s="42" t="s">
        <v>32</v>
      </c>
      <c r="R86" s="42" t="s">
        <v>44</v>
      </c>
      <c r="S86" s="42" t="s">
        <v>45</v>
      </c>
      <c r="T86" s="52" t="s">
        <v>271</v>
      </c>
      <c r="U86" s="42">
        <v>1</v>
      </c>
    </row>
    <row r="87" s="11" customFormat="1" ht="45.75" customHeight="1" spans="1:21">
      <c r="A87" s="39">
        <v>85</v>
      </c>
      <c r="B87" s="40" t="s">
        <v>262</v>
      </c>
      <c r="C87" s="42" t="s">
        <v>263</v>
      </c>
      <c r="D87" s="42" t="s">
        <v>274</v>
      </c>
      <c r="E87" s="42" t="s">
        <v>265</v>
      </c>
      <c r="F87" s="42" t="s">
        <v>26</v>
      </c>
      <c r="G87" s="42" t="s">
        <v>27</v>
      </c>
      <c r="H87" s="42" t="s">
        <v>36</v>
      </c>
      <c r="I87" s="42" t="s">
        <v>266</v>
      </c>
      <c r="J87" s="42">
        <v>28170968</v>
      </c>
      <c r="K87" s="42" t="s">
        <v>267</v>
      </c>
      <c r="L87" s="42" t="s">
        <v>177</v>
      </c>
      <c r="M87" s="42"/>
      <c r="N87" s="42"/>
      <c r="O87" s="42" t="s">
        <v>42</v>
      </c>
      <c r="P87" s="42">
        <v>1</v>
      </c>
      <c r="Q87" s="42" t="s">
        <v>32</v>
      </c>
      <c r="R87" s="42" t="s">
        <v>44</v>
      </c>
      <c r="S87" s="42" t="s">
        <v>45</v>
      </c>
      <c r="T87" s="52" t="s">
        <v>271</v>
      </c>
      <c r="U87" s="42">
        <v>2</v>
      </c>
    </row>
    <row r="88" s="13" customFormat="1" ht="45.75" customHeight="1" spans="1:21">
      <c r="A88" s="39">
        <v>86</v>
      </c>
      <c r="B88" s="40" t="s">
        <v>262</v>
      </c>
      <c r="C88" s="42" t="s">
        <v>263</v>
      </c>
      <c r="D88" s="37" t="s">
        <v>275</v>
      </c>
      <c r="E88" s="42" t="s">
        <v>265</v>
      </c>
      <c r="F88" s="42" t="s">
        <v>26</v>
      </c>
      <c r="G88" s="42" t="s">
        <v>27</v>
      </c>
      <c r="H88" s="42" t="s">
        <v>36</v>
      </c>
      <c r="I88" s="42" t="s">
        <v>266</v>
      </c>
      <c r="J88" s="42">
        <v>28170968</v>
      </c>
      <c r="K88" s="42" t="s">
        <v>267</v>
      </c>
      <c r="L88" s="37" t="s">
        <v>88</v>
      </c>
      <c r="M88" s="37"/>
      <c r="N88" s="37"/>
      <c r="O88" s="42" t="s">
        <v>42</v>
      </c>
      <c r="P88" s="42">
        <v>2</v>
      </c>
      <c r="Q88" s="42" t="s">
        <v>32</v>
      </c>
      <c r="R88" s="42" t="s">
        <v>44</v>
      </c>
      <c r="S88" s="42" t="s">
        <v>45</v>
      </c>
      <c r="T88" s="52" t="s">
        <v>271</v>
      </c>
      <c r="U88" s="42">
        <v>2</v>
      </c>
    </row>
    <row r="89" s="12" customFormat="1" ht="45.75" customHeight="1" spans="1:21">
      <c r="A89" s="39">
        <v>87</v>
      </c>
      <c r="B89" s="40" t="s">
        <v>262</v>
      </c>
      <c r="C89" s="42" t="s">
        <v>263</v>
      </c>
      <c r="D89" s="37" t="s">
        <v>276</v>
      </c>
      <c r="E89" s="42" t="s">
        <v>277</v>
      </c>
      <c r="F89" s="42" t="s">
        <v>26</v>
      </c>
      <c r="G89" s="42" t="s">
        <v>27</v>
      </c>
      <c r="H89" s="42" t="s">
        <v>36</v>
      </c>
      <c r="I89" s="42" t="s">
        <v>266</v>
      </c>
      <c r="J89" s="42">
        <v>28170968</v>
      </c>
      <c r="K89" s="42" t="s">
        <v>267</v>
      </c>
      <c r="L89" s="37" t="s">
        <v>177</v>
      </c>
      <c r="M89" s="37"/>
      <c r="N89" s="37"/>
      <c r="O89" s="42" t="s">
        <v>42</v>
      </c>
      <c r="P89" s="42">
        <v>2</v>
      </c>
      <c r="Q89" s="42" t="s">
        <v>32</v>
      </c>
      <c r="R89" s="42" t="s">
        <v>44</v>
      </c>
      <c r="S89" s="42" t="s">
        <v>45</v>
      </c>
      <c r="T89" s="52" t="s">
        <v>271</v>
      </c>
      <c r="U89" s="42">
        <v>2</v>
      </c>
    </row>
    <row r="90" s="13" customFormat="1" ht="45.75" customHeight="1" spans="1:21">
      <c r="A90" s="39">
        <v>88</v>
      </c>
      <c r="B90" s="40" t="s">
        <v>262</v>
      </c>
      <c r="C90" s="42" t="s">
        <v>263</v>
      </c>
      <c r="D90" s="37" t="s">
        <v>278</v>
      </c>
      <c r="E90" s="42" t="s">
        <v>277</v>
      </c>
      <c r="F90" s="42" t="s">
        <v>26</v>
      </c>
      <c r="G90" s="42" t="s">
        <v>27</v>
      </c>
      <c r="H90" s="42" t="s">
        <v>36</v>
      </c>
      <c r="I90" s="42" t="s">
        <v>266</v>
      </c>
      <c r="J90" s="42">
        <v>28170968</v>
      </c>
      <c r="K90" s="42" t="s">
        <v>267</v>
      </c>
      <c r="L90" s="37" t="s">
        <v>88</v>
      </c>
      <c r="M90" s="37"/>
      <c r="N90" s="37"/>
      <c r="O90" s="42" t="s">
        <v>42</v>
      </c>
      <c r="P90" s="42">
        <v>3</v>
      </c>
      <c r="Q90" s="42" t="s">
        <v>32</v>
      </c>
      <c r="R90" s="42" t="s">
        <v>44</v>
      </c>
      <c r="S90" s="42" t="s">
        <v>45</v>
      </c>
      <c r="T90" s="52" t="s">
        <v>271</v>
      </c>
      <c r="U90" s="42">
        <v>2</v>
      </c>
    </row>
    <row r="91" s="12" customFormat="1" ht="45.75" customHeight="1" spans="1:21">
      <c r="A91" s="39">
        <v>89</v>
      </c>
      <c r="B91" s="40" t="s">
        <v>262</v>
      </c>
      <c r="C91" s="42" t="s">
        <v>263</v>
      </c>
      <c r="D91" s="37" t="s">
        <v>279</v>
      </c>
      <c r="E91" s="42" t="s">
        <v>265</v>
      </c>
      <c r="F91" s="42" t="s">
        <v>26</v>
      </c>
      <c r="G91" s="42" t="s">
        <v>27</v>
      </c>
      <c r="H91" s="42" t="s">
        <v>36</v>
      </c>
      <c r="I91" s="42" t="s">
        <v>266</v>
      </c>
      <c r="J91" s="42">
        <v>28170968</v>
      </c>
      <c r="K91" s="42" t="s">
        <v>267</v>
      </c>
      <c r="L91" s="37" t="s">
        <v>177</v>
      </c>
      <c r="M91" s="37"/>
      <c r="N91" s="37"/>
      <c r="O91" s="42" t="s">
        <v>42</v>
      </c>
      <c r="P91" s="42">
        <v>2</v>
      </c>
      <c r="Q91" s="42" t="s">
        <v>32</v>
      </c>
      <c r="R91" s="42" t="s">
        <v>44</v>
      </c>
      <c r="S91" s="42" t="s">
        <v>45</v>
      </c>
      <c r="T91" s="52" t="s">
        <v>271</v>
      </c>
      <c r="U91" s="42">
        <v>2</v>
      </c>
    </row>
    <row r="92" s="13" customFormat="1" ht="45.75" customHeight="1" spans="1:21">
      <c r="A92" s="39">
        <v>90</v>
      </c>
      <c r="B92" s="40" t="s">
        <v>262</v>
      </c>
      <c r="C92" s="42" t="s">
        <v>263</v>
      </c>
      <c r="D92" s="37" t="s">
        <v>280</v>
      </c>
      <c r="E92" s="42" t="s">
        <v>265</v>
      </c>
      <c r="F92" s="42" t="s">
        <v>26</v>
      </c>
      <c r="G92" s="42" t="s">
        <v>27</v>
      </c>
      <c r="H92" s="42" t="s">
        <v>36</v>
      </c>
      <c r="I92" s="42" t="s">
        <v>266</v>
      </c>
      <c r="J92" s="42">
        <v>28170968</v>
      </c>
      <c r="K92" s="42" t="s">
        <v>267</v>
      </c>
      <c r="L92" s="37" t="s">
        <v>177</v>
      </c>
      <c r="M92" s="37"/>
      <c r="N92" s="37"/>
      <c r="O92" s="42" t="s">
        <v>42</v>
      </c>
      <c r="P92" s="42">
        <v>2</v>
      </c>
      <c r="Q92" s="42" t="s">
        <v>32</v>
      </c>
      <c r="R92" s="42" t="s">
        <v>44</v>
      </c>
      <c r="S92" s="42" t="s">
        <v>45</v>
      </c>
      <c r="T92" s="52" t="s">
        <v>271</v>
      </c>
      <c r="U92" s="42">
        <v>2</v>
      </c>
    </row>
    <row r="93" s="12" customFormat="1" ht="45.75" customHeight="1" spans="1:21">
      <c r="A93" s="39">
        <v>91</v>
      </c>
      <c r="B93" s="40" t="s">
        <v>262</v>
      </c>
      <c r="C93" s="42" t="s">
        <v>263</v>
      </c>
      <c r="D93" s="37" t="s">
        <v>281</v>
      </c>
      <c r="E93" s="42" t="s">
        <v>265</v>
      </c>
      <c r="F93" s="42" t="s">
        <v>26</v>
      </c>
      <c r="G93" s="42" t="s">
        <v>27</v>
      </c>
      <c r="H93" s="42" t="s">
        <v>36</v>
      </c>
      <c r="I93" s="42" t="s">
        <v>266</v>
      </c>
      <c r="J93" s="42">
        <v>28170968</v>
      </c>
      <c r="K93" s="42" t="s">
        <v>267</v>
      </c>
      <c r="L93" s="37" t="s">
        <v>76</v>
      </c>
      <c r="M93" s="37"/>
      <c r="N93" s="37"/>
      <c r="O93" s="37"/>
      <c r="P93" s="42">
        <v>1</v>
      </c>
      <c r="Q93" s="42" t="s">
        <v>32</v>
      </c>
      <c r="R93" s="42" t="s">
        <v>44</v>
      </c>
      <c r="S93" s="42" t="s">
        <v>45</v>
      </c>
      <c r="T93" s="52" t="s">
        <v>271</v>
      </c>
      <c r="U93" s="42">
        <v>2</v>
      </c>
    </row>
    <row r="94" s="11" customFormat="1" ht="45.75" customHeight="1" spans="1:21">
      <c r="A94" s="39">
        <v>92</v>
      </c>
      <c r="B94" s="40" t="s">
        <v>262</v>
      </c>
      <c r="C94" s="42" t="s">
        <v>263</v>
      </c>
      <c r="D94" s="37" t="s">
        <v>269</v>
      </c>
      <c r="E94" s="42" t="s">
        <v>282</v>
      </c>
      <c r="F94" s="42" t="s">
        <v>26</v>
      </c>
      <c r="G94" s="42" t="s">
        <v>27</v>
      </c>
      <c r="H94" s="42" t="s">
        <v>36</v>
      </c>
      <c r="I94" s="42" t="s">
        <v>266</v>
      </c>
      <c r="J94" s="42">
        <v>28170968</v>
      </c>
      <c r="K94" s="42" t="s">
        <v>267</v>
      </c>
      <c r="L94" s="37" t="s">
        <v>88</v>
      </c>
      <c r="M94" s="37"/>
      <c r="N94" s="37"/>
      <c r="O94" s="42" t="s">
        <v>42</v>
      </c>
      <c r="P94" s="42">
        <v>0.722222222222222</v>
      </c>
      <c r="Q94" s="42" t="s">
        <v>32</v>
      </c>
      <c r="R94" s="42" t="s">
        <v>44</v>
      </c>
      <c r="S94" s="42" t="s">
        <v>45</v>
      </c>
      <c r="T94" s="52" t="s">
        <v>271</v>
      </c>
      <c r="U94" s="42">
        <v>2</v>
      </c>
    </row>
    <row r="95" s="12" customFormat="1" ht="48" customHeight="1" spans="1:21">
      <c r="A95" s="39">
        <v>93</v>
      </c>
      <c r="B95" s="40" t="s">
        <v>262</v>
      </c>
      <c r="C95" s="42" t="s">
        <v>263</v>
      </c>
      <c r="D95" s="37" t="s">
        <v>283</v>
      </c>
      <c r="E95" s="42" t="s">
        <v>284</v>
      </c>
      <c r="F95" s="42" t="s">
        <v>26</v>
      </c>
      <c r="G95" s="42" t="s">
        <v>27</v>
      </c>
      <c r="H95" s="42" t="s">
        <v>36</v>
      </c>
      <c r="I95" s="42" t="s">
        <v>266</v>
      </c>
      <c r="J95" s="42">
        <v>28170968</v>
      </c>
      <c r="K95" s="42" t="s">
        <v>267</v>
      </c>
      <c r="L95" s="37" t="s">
        <v>31</v>
      </c>
      <c r="M95" s="37"/>
      <c r="N95" s="37"/>
      <c r="O95" s="37"/>
      <c r="P95" s="42">
        <v>1</v>
      </c>
      <c r="Q95" s="42" t="s">
        <v>32</v>
      </c>
      <c r="R95" s="42" t="s">
        <v>44</v>
      </c>
      <c r="S95" s="42" t="s">
        <v>45</v>
      </c>
      <c r="T95" s="52" t="s">
        <v>271</v>
      </c>
      <c r="U95" s="42">
        <v>2</v>
      </c>
    </row>
    <row r="96" s="12" customFormat="1" ht="48" customHeight="1" spans="1:21">
      <c r="A96" s="39">
        <v>94</v>
      </c>
      <c r="B96" s="40" t="s">
        <v>262</v>
      </c>
      <c r="C96" s="42" t="s">
        <v>263</v>
      </c>
      <c r="D96" s="37" t="s">
        <v>285</v>
      </c>
      <c r="E96" s="42" t="s">
        <v>286</v>
      </c>
      <c r="F96" s="42" t="s">
        <v>26</v>
      </c>
      <c r="G96" s="42" t="s">
        <v>27</v>
      </c>
      <c r="H96" s="42" t="s">
        <v>36</v>
      </c>
      <c r="I96" s="42" t="s">
        <v>266</v>
      </c>
      <c r="J96" s="42">
        <v>28170968</v>
      </c>
      <c r="K96" s="42" t="s">
        <v>267</v>
      </c>
      <c r="L96" s="37" t="s">
        <v>31</v>
      </c>
      <c r="M96" s="37"/>
      <c r="N96" s="37"/>
      <c r="O96" s="37"/>
      <c r="P96" s="37">
        <v>0</v>
      </c>
      <c r="Q96" s="42" t="s">
        <v>32</v>
      </c>
      <c r="R96" s="42" t="s">
        <v>83</v>
      </c>
      <c r="S96" s="42" t="s">
        <v>45</v>
      </c>
      <c r="T96" s="52" t="s">
        <v>271</v>
      </c>
      <c r="U96" s="43">
        <v>80</v>
      </c>
    </row>
    <row r="97" s="4" customFormat="1" ht="45.75" customHeight="1" spans="1:21">
      <c r="A97" s="39">
        <v>95</v>
      </c>
      <c r="B97" s="42" t="s">
        <v>287</v>
      </c>
      <c r="C97" s="41" t="s">
        <v>288</v>
      </c>
      <c r="D97" s="42" t="s">
        <v>289</v>
      </c>
      <c r="E97" s="42">
        <v>3000</v>
      </c>
      <c r="F97" s="42" t="s">
        <v>26</v>
      </c>
      <c r="G97" s="42" t="s">
        <v>27</v>
      </c>
      <c r="H97" s="42" t="s">
        <v>36</v>
      </c>
      <c r="I97" s="42" t="s">
        <v>198</v>
      </c>
      <c r="J97" s="42">
        <v>86211712</v>
      </c>
      <c r="K97" s="42" t="s">
        <v>290</v>
      </c>
      <c r="L97" s="42" t="s">
        <v>76</v>
      </c>
      <c r="M97" s="42" t="s">
        <v>82</v>
      </c>
      <c r="N97" s="42"/>
      <c r="O97" s="42"/>
      <c r="P97" s="42"/>
      <c r="Q97" s="42" t="s">
        <v>32</v>
      </c>
      <c r="R97" s="42" t="s">
        <v>44</v>
      </c>
      <c r="S97" s="42" t="s">
        <v>45</v>
      </c>
      <c r="T97" s="52"/>
      <c r="U97" s="42">
        <v>5</v>
      </c>
    </row>
    <row r="98" s="4" customFormat="1" ht="89.25" customHeight="1" spans="1:21">
      <c r="A98" s="39">
        <v>96</v>
      </c>
      <c r="B98" s="42" t="s">
        <v>287</v>
      </c>
      <c r="C98" s="41" t="s">
        <v>288</v>
      </c>
      <c r="D98" s="42" t="s">
        <v>291</v>
      </c>
      <c r="E98" s="42">
        <v>4500</v>
      </c>
      <c r="F98" s="42" t="s">
        <v>26</v>
      </c>
      <c r="G98" s="42" t="s">
        <v>27</v>
      </c>
      <c r="H98" s="42" t="s">
        <v>36</v>
      </c>
      <c r="I98" s="42" t="s">
        <v>198</v>
      </c>
      <c r="J98" s="42">
        <v>86211712</v>
      </c>
      <c r="K98" s="42" t="s">
        <v>290</v>
      </c>
      <c r="L98" s="42" t="s">
        <v>67</v>
      </c>
      <c r="M98" s="42" t="s">
        <v>82</v>
      </c>
      <c r="N98" s="42"/>
      <c r="O98" s="42"/>
      <c r="P98" s="42"/>
      <c r="Q98" s="42" t="s">
        <v>32</v>
      </c>
      <c r="R98" s="42" t="s">
        <v>44</v>
      </c>
      <c r="S98" s="42" t="s">
        <v>45</v>
      </c>
      <c r="T98" s="52"/>
      <c r="U98" s="42">
        <v>1</v>
      </c>
    </row>
    <row r="99" s="5" customFormat="1" customHeight="1" spans="1:21">
      <c r="A99" s="39">
        <v>97</v>
      </c>
      <c r="B99" s="42" t="s">
        <v>287</v>
      </c>
      <c r="C99" s="41" t="s">
        <v>288</v>
      </c>
      <c r="D99" s="37" t="s">
        <v>292</v>
      </c>
      <c r="E99" s="37">
        <v>3500</v>
      </c>
      <c r="F99" s="37" t="s">
        <v>26</v>
      </c>
      <c r="G99" s="37" t="s">
        <v>27</v>
      </c>
      <c r="H99" s="42" t="s">
        <v>36</v>
      </c>
      <c r="I99" s="42" t="s">
        <v>198</v>
      </c>
      <c r="J99" s="42">
        <v>86211712</v>
      </c>
      <c r="K99" s="42" t="s">
        <v>290</v>
      </c>
      <c r="L99" s="42" t="s">
        <v>67</v>
      </c>
      <c r="M99" s="42" t="s">
        <v>82</v>
      </c>
      <c r="N99" s="42"/>
      <c r="O99" s="42"/>
      <c r="P99" s="42"/>
      <c r="Q99" s="42" t="s">
        <v>32</v>
      </c>
      <c r="R99" s="42" t="s">
        <v>44</v>
      </c>
      <c r="S99" s="42" t="s">
        <v>45</v>
      </c>
      <c r="T99" s="52"/>
      <c r="U99" s="42">
        <v>1</v>
      </c>
    </row>
    <row r="100" s="5" customFormat="1" customHeight="1" spans="1:21">
      <c r="A100" s="39">
        <v>98</v>
      </c>
      <c r="B100" s="42" t="s">
        <v>287</v>
      </c>
      <c r="C100" s="37" t="s">
        <v>23</v>
      </c>
      <c r="D100" s="37" t="s">
        <v>293</v>
      </c>
      <c r="E100" s="37">
        <v>2800</v>
      </c>
      <c r="F100" s="37" t="s">
        <v>26</v>
      </c>
      <c r="G100" s="37" t="s">
        <v>27</v>
      </c>
      <c r="H100" s="42" t="s">
        <v>36</v>
      </c>
      <c r="I100" s="42" t="s">
        <v>198</v>
      </c>
      <c r="J100" s="42">
        <v>86211712</v>
      </c>
      <c r="K100" s="42" t="s">
        <v>290</v>
      </c>
      <c r="L100" s="42" t="s">
        <v>76</v>
      </c>
      <c r="M100" s="42" t="s">
        <v>82</v>
      </c>
      <c r="N100" s="37"/>
      <c r="O100" s="37"/>
      <c r="P100" s="37"/>
      <c r="Q100" s="42" t="s">
        <v>32</v>
      </c>
      <c r="R100" s="42" t="s">
        <v>44</v>
      </c>
      <c r="S100" s="42" t="s">
        <v>45</v>
      </c>
      <c r="T100" s="52"/>
      <c r="U100" s="42">
        <v>2</v>
      </c>
    </row>
    <row r="101" s="4" customFormat="1" ht="45.75" customHeight="1" spans="1:21">
      <c r="A101" s="39">
        <v>99</v>
      </c>
      <c r="B101" s="40" t="s">
        <v>294</v>
      </c>
      <c r="C101" s="41" t="s">
        <v>23</v>
      </c>
      <c r="D101" s="42" t="s">
        <v>295</v>
      </c>
      <c r="E101" s="42">
        <v>3000</v>
      </c>
      <c r="F101" s="42" t="s">
        <v>26</v>
      </c>
      <c r="G101" s="42" t="s">
        <v>27</v>
      </c>
      <c r="H101" s="42" t="s">
        <v>36</v>
      </c>
      <c r="I101" s="42" t="s">
        <v>296</v>
      </c>
      <c r="J101" s="42">
        <v>13703039816</v>
      </c>
      <c r="K101" s="42" t="s">
        <v>297</v>
      </c>
      <c r="L101" s="42" t="s">
        <v>76</v>
      </c>
      <c r="M101" s="42"/>
      <c r="N101" s="42"/>
      <c r="O101" s="42"/>
      <c r="P101" s="42"/>
      <c r="Q101" s="42" t="s">
        <v>32</v>
      </c>
      <c r="R101" s="42"/>
      <c r="S101" s="42"/>
      <c r="T101" s="52" t="s">
        <v>298</v>
      </c>
      <c r="U101" s="42">
        <v>20</v>
      </c>
    </row>
    <row r="102" s="4" customFormat="1" ht="89.25" customHeight="1" spans="1:21">
      <c r="A102" s="39">
        <v>100</v>
      </c>
      <c r="B102" s="40" t="s">
        <v>294</v>
      </c>
      <c r="C102" s="41" t="s">
        <v>23</v>
      </c>
      <c r="D102" s="42" t="s">
        <v>299</v>
      </c>
      <c r="E102" s="42">
        <v>3000</v>
      </c>
      <c r="F102" s="42" t="s">
        <v>26</v>
      </c>
      <c r="G102" s="42" t="s">
        <v>27</v>
      </c>
      <c r="H102" s="42" t="s">
        <v>36</v>
      </c>
      <c r="I102" s="42" t="s">
        <v>296</v>
      </c>
      <c r="J102" s="42">
        <v>13703039816</v>
      </c>
      <c r="K102" s="42" t="s">
        <v>297</v>
      </c>
      <c r="L102" s="42" t="s">
        <v>76</v>
      </c>
      <c r="M102" s="42"/>
      <c r="N102" s="42"/>
      <c r="O102" s="42"/>
      <c r="P102" s="42"/>
      <c r="Q102" s="42" t="s">
        <v>32</v>
      </c>
      <c r="R102" s="42" t="s">
        <v>83</v>
      </c>
      <c r="S102" s="42"/>
      <c r="T102" s="52" t="s">
        <v>298</v>
      </c>
      <c r="U102" s="42">
        <v>10</v>
      </c>
    </row>
    <row r="103" s="5" customFormat="1" customHeight="1" spans="1:21">
      <c r="A103" s="39">
        <v>101</v>
      </c>
      <c r="B103" s="40" t="s">
        <v>294</v>
      </c>
      <c r="C103" s="41" t="s">
        <v>23</v>
      </c>
      <c r="D103" s="37" t="s">
        <v>300</v>
      </c>
      <c r="E103" s="37">
        <v>3000</v>
      </c>
      <c r="F103" s="37" t="s">
        <v>26</v>
      </c>
      <c r="G103" s="37" t="s">
        <v>27</v>
      </c>
      <c r="H103" s="37" t="s">
        <v>36</v>
      </c>
      <c r="I103" s="42" t="s">
        <v>296</v>
      </c>
      <c r="J103" s="37">
        <v>13703039816</v>
      </c>
      <c r="K103" s="42" t="s">
        <v>297</v>
      </c>
      <c r="L103" s="37" t="s">
        <v>76</v>
      </c>
      <c r="M103" s="37"/>
      <c r="N103" s="37"/>
      <c r="O103" s="37"/>
      <c r="P103" s="37"/>
      <c r="Q103" s="42" t="s">
        <v>32</v>
      </c>
      <c r="R103" s="42" t="s">
        <v>301</v>
      </c>
      <c r="S103" s="37"/>
      <c r="T103" s="52" t="s">
        <v>298</v>
      </c>
      <c r="U103" s="37">
        <v>10</v>
      </c>
    </row>
    <row r="104" s="5" customFormat="1" customHeight="1" spans="1:21">
      <c r="A104" s="39">
        <v>102</v>
      </c>
      <c r="B104" s="59" t="s">
        <v>302</v>
      </c>
      <c r="C104" s="37" t="s">
        <v>23</v>
      </c>
      <c r="D104" s="37" t="s">
        <v>303</v>
      </c>
      <c r="E104" s="37">
        <v>3000</v>
      </c>
      <c r="F104" s="37" t="s">
        <v>26</v>
      </c>
      <c r="G104" s="37" t="s">
        <v>27</v>
      </c>
      <c r="H104" s="37" t="s">
        <v>36</v>
      </c>
      <c r="I104" s="42" t="s">
        <v>296</v>
      </c>
      <c r="J104" s="42">
        <v>13703039816</v>
      </c>
      <c r="K104" s="42" t="s">
        <v>297</v>
      </c>
      <c r="L104" s="42" t="s">
        <v>76</v>
      </c>
      <c r="M104" s="37"/>
      <c r="N104" s="37"/>
      <c r="O104" s="37"/>
      <c r="P104" s="37"/>
      <c r="Q104" s="42" t="s">
        <v>32</v>
      </c>
      <c r="R104" s="42" t="s">
        <v>304</v>
      </c>
      <c r="S104" s="37"/>
      <c r="T104" s="52" t="s">
        <v>298</v>
      </c>
      <c r="U104" s="37">
        <v>20</v>
      </c>
    </row>
    <row r="105" s="5" customFormat="1" customHeight="1" spans="1:21">
      <c r="A105" s="39">
        <v>103</v>
      </c>
      <c r="B105" s="59" t="s">
        <v>302</v>
      </c>
      <c r="C105" s="37" t="s">
        <v>305</v>
      </c>
      <c r="D105" s="37" t="s">
        <v>306</v>
      </c>
      <c r="E105" s="37">
        <v>3000</v>
      </c>
      <c r="F105" s="37" t="s">
        <v>26</v>
      </c>
      <c r="G105" s="37" t="s">
        <v>27</v>
      </c>
      <c r="H105" s="37" t="s">
        <v>36</v>
      </c>
      <c r="I105" s="42" t="s">
        <v>296</v>
      </c>
      <c r="J105" s="37">
        <v>13703039816</v>
      </c>
      <c r="K105" s="42" t="s">
        <v>297</v>
      </c>
      <c r="L105" s="37" t="s">
        <v>76</v>
      </c>
      <c r="M105" s="37"/>
      <c r="N105" s="37"/>
      <c r="O105" s="37"/>
      <c r="P105" s="37"/>
      <c r="Q105" s="42" t="s">
        <v>32</v>
      </c>
      <c r="R105" s="42" t="s">
        <v>307</v>
      </c>
      <c r="S105" s="37"/>
      <c r="T105" s="52" t="s">
        <v>298</v>
      </c>
      <c r="U105" s="37">
        <v>20</v>
      </c>
    </row>
    <row r="106" s="5" customFormat="1" customHeight="1" spans="1:21">
      <c r="A106" s="39">
        <v>104</v>
      </c>
      <c r="B106" s="59" t="s">
        <v>302</v>
      </c>
      <c r="C106" s="37" t="s">
        <v>305</v>
      </c>
      <c r="D106" s="37" t="s">
        <v>308</v>
      </c>
      <c r="E106" s="37">
        <v>4000</v>
      </c>
      <c r="F106" s="37" t="s">
        <v>26</v>
      </c>
      <c r="G106" s="37" t="s">
        <v>27</v>
      </c>
      <c r="H106" s="37" t="s">
        <v>36</v>
      </c>
      <c r="I106" s="42" t="s">
        <v>296</v>
      </c>
      <c r="J106" s="37">
        <v>13703039817</v>
      </c>
      <c r="K106" s="42" t="s">
        <v>297</v>
      </c>
      <c r="L106" s="37" t="s">
        <v>76</v>
      </c>
      <c r="M106" s="37"/>
      <c r="N106" s="37"/>
      <c r="O106" s="37"/>
      <c r="P106" s="37"/>
      <c r="Q106" s="42" t="s">
        <v>32</v>
      </c>
      <c r="R106" s="42" t="s">
        <v>309</v>
      </c>
      <c r="S106" s="37"/>
      <c r="T106" s="52" t="s">
        <v>298</v>
      </c>
      <c r="U106" s="37">
        <v>5</v>
      </c>
    </row>
    <row r="107" s="5" customFormat="1" customHeight="1" spans="1:21">
      <c r="A107" s="39">
        <v>105</v>
      </c>
      <c r="B107" s="59" t="s">
        <v>302</v>
      </c>
      <c r="C107" s="37" t="s">
        <v>53</v>
      </c>
      <c r="D107" s="37" t="s">
        <v>310</v>
      </c>
      <c r="E107" s="37">
        <v>4500</v>
      </c>
      <c r="F107" s="37" t="s">
        <v>26</v>
      </c>
      <c r="G107" s="37" t="s">
        <v>27</v>
      </c>
      <c r="H107" s="37" t="s">
        <v>134</v>
      </c>
      <c r="I107" s="42" t="s">
        <v>296</v>
      </c>
      <c r="J107" s="37">
        <v>13703039818</v>
      </c>
      <c r="K107" s="42" t="s">
        <v>297</v>
      </c>
      <c r="L107" s="37" t="s">
        <v>40</v>
      </c>
      <c r="M107" s="37" t="s">
        <v>41</v>
      </c>
      <c r="N107" s="37" t="s">
        <v>42</v>
      </c>
      <c r="O107" s="37" t="s">
        <v>42</v>
      </c>
      <c r="P107" s="37" t="s">
        <v>200</v>
      </c>
      <c r="Q107" s="42" t="s">
        <v>32</v>
      </c>
      <c r="R107" s="37" t="s">
        <v>44</v>
      </c>
      <c r="S107" s="37" t="s">
        <v>94</v>
      </c>
      <c r="T107" s="51" t="s">
        <v>311</v>
      </c>
      <c r="U107" s="37">
        <v>5</v>
      </c>
    </row>
    <row r="108" s="5" customFormat="1" customHeight="1" spans="1:21">
      <c r="A108" s="39">
        <v>106</v>
      </c>
      <c r="B108" s="40" t="s">
        <v>294</v>
      </c>
      <c r="C108" s="37" t="s">
        <v>312</v>
      </c>
      <c r="D108" s="37" t="s">
        <v>313</v>
      </c>
      <c r="E108" s="37">
        <v>5500</v>
      </c>
      <c r="F108" s="37" t="s">
        <v>26</v>
      </c>
      <c r="G108" s="37" t="s">
        <v>27</v>
      </c>
      <c r="H108" s="37"/>
      <c r="I108" s="42" t="s">
        <v>296</v>
      </c>
      <c r="J108" s="42">
        <v>13703039816</v>
      </c>
      <c r="K108" s="42" t="s">
        <v>297</v>
      </c>
      <c r="L108" s="37" t="s">
        <v>40</v>
      </c>
      <c r="M108" s="37"/>
      <c r="N108" s="37" t="s">
        <v>42</v>
      </c>
      <c r="O108" s="37" t="s">
        <v>42</v>
      </c>
      <c r="P108" s="37" t="s">
        <v>314</v>
      </c>
      <c r="Q108" s="42" t="s">
        <v>32</v>
      </c>
      <c r="R108" s="37" t="s">
        <v>44</v>
      </c>
      <c r="S108" s="37" t="s">
        <v>94</v>
      </c>
      <c r="T108" s="51" t="s">
        <v>315</v>
      </c>
      <c r="U108" s="37">
        <v>1</v>
      </c>
    </row>
    <row r="109" s="4" customFormat="1" ht="45.75" customHeight="1" spans="1:21">
      <c r="A109" s="39">
        <v>107</v>
      </c>
      <c r="B109" s="40" t="s">
        <v>316</v>
      </c>
      <c r="C109" s="41" t="s">
        <v>317</v>
      </c>
      <c r="D109" s="42" t="s">
        <v>318</v>
      </c>
      <c r="E109" s="42">
        <v>3000</v>
      </c>
      <c r="F109" s="42" t="s">
        <v>26</v>
      </c>
      <c r="G109" s="42" t="s">
        <v>27</v>
      </c>
      <c r="H109" s="42" t="s">
        <v>36</v>
      </c>
      <c r="I109" s="42" t="s">
        <v>319</v>
      </c>
      <c r="J109" s="42">
        <v>17666378020</v>
      </c>
      <c r="K109" s="42" t="s">
        <v>320</v>
      </c>
      <c r="L109" s="42" t="s">
        <v>49</v>
      </c>
      <c r="M109" s="42" t="s">
        <v>82</v>
      </c>
      <c r="N109" s="42" t="s">
        <v>130</v>
      </c>
      <c r="O109" s="42" t="s">
        <v>129</v>
      </c>
      <c r="P109" s="42">
        <v>1</v>
      </c>
      <c r="Q109" s="42" t="s">
        <v>32</v>
      </c>
      <c r="R109" s="42" t="s">
        <v>44</v>
      </c>
      <c r="S109" s="42" t="s">
        <v>45</v>
      </c>
      <c r="T109" s="52"/>
      <c r="U109" s="42">
        <v>3</v>
      </c>
    </row>
    <row r="110" s="4" customFormat="1" ht="89.25" customHeight="1" spans="1:21">
      <c r="A110" s="39">
        <v>108</v>
      </c>
      <c r="B110" s="40" t="s">
        <v>316</v>
      </c>
      <c r="C110" s="41" t="s">
        <v>317</v>
      </c>
      <c r="D110" s="42" t="s">
        <v>321</v>
      </c>
      <c r="E110" s="42">
        <v>3000</v>
      </c>
      <c r="F110" s="42" t="s">
        <v>26</v>
      </c>
      <c r="G110" s="42" t="s">
        <v>27</v>
      </c>
      <c r="H110" s="42" t="s">
        <v>36</v>
      </c>
      <c r="I110" s="42" t="s">
        <v>319</v>
      </c>
      <c r="J110" s="42">
        <v>17666378020</v>
      </c>
      <c r="K110" s="42" t="s">
        <v>320</v>
      </c>
      <c r="L110" s="42" t="s">
        <v>76</v>
      </c>
      <c r="M110" s="42" t="s">
        <v>82</v>
      </c>
      <c r="N110" s="42" t="s">
        <v>130</v>
      </c>
      <c r="O110" s="42" t="s">
        <v>130</v>
      </c>
      <c r="P110" s="42">
        <v>1</v>
      </c>
      <c r="Q110" s="42" t="s">
        <v>32</v>
      </c>
      <c r="R110" s="42" t="s">
        <v>44</v>
      </c>
      <c r="S110" s="42" t="s">
        <v>45</v>
      </c>
      <c r="T110" s="52"/>
      <c r="U110" s="42">
        <v>2</v>
      </c>
    </row>
    <row r="111" s="5" customFormat="1" customHeight="1" spans="1:21">
      <c r="A111" s="39">
        <v>109</v>
      </c>
      <c r="B111" s="40" t="s">
        <v>316</v>
      </c>
      <c r="C111" s="41" t="s">
        <v>317</v>
      </c>
      <c r="D111" s="37" t="s">
        <v>322</v>
      </c>
      <c r="E111" s="37">
        <v>3000</v>
      </c>
      <c r="F111" s="37" t="s">
        <v>26</v>
      </c>
      <c r="G111" s="37" t="s">
        <v>27</v>
      </c>
      <c r="H111" s="37" t="s">
        <v>36</v>
      </c>
      <c r="I111" s="42" t="s">
        <v>319</v>
      </c>
      <c r="J111" s="42">
        <v>17666378020</v>
      </c>
      <c r="K111" s="42" t="s">
        <v>320</v>
      </c>
      <c r="L111" s="42" t="s">
        <v>76</v>
      </c>
      <c r="M111" s="42" t="s">
        <v>82</v>
      </c>
      <c r="N111" s="42" t="s">
        <v>130</v>
      </c>
      <c r="O111" s="42" t="s">
        <v>130</v>
      </c>
      <c r="P111" s="42">
        <v>1</v>
      </c>
      <c r="Q111" s="42" t="s">
        <v>32</v>
      </c>
      <c r="R111" s="42" t="s">
        <v>44</v>
      </c>
      <c r="S111" s="42" t="s">
        <v>45</v>
      </c>
      <c r="T111" s="51"/>
      <c r="U111" s="37">
        <v>10</v>
      </c>
    </row>
    <row r="112" s="4" customFormat="1" ht="89.25" customHeight="1" spans="1:21">
      <c r="A112" s="39">
        <v>110</v>
      </c>
      <c r="B112" s="40" t="s">
        <v>323</v>
      </c>
      <c r="C112" s="42" t="s">
        <v>324</v>
      </c>
      <c r="D112" s="42" t="s">
        <v>325</v>
      </c>
      <c r="E112" s="43">
        <v>3000</v>
      </c>
      <c r="F112" s="42" t="s">
        <v>26</v>
      </c>
      <c r="G112" s="42" t="s">
        <v>27</v>
      </c>
      <c r="H112" s="42" t="s">
        <v>36</v>
      </c>
      <c r="I112" s="42" t="s">
        <v>326</v>
      </c>
      <c r="J112" s="42" t="s">
        <v>327</v>
      </c>
      <c r="K112" s="42" t="s">
        <v>328</v>
      </c>
      <c r="L112" s="42" t="s">
        <v>177</v>
      </c>
      <c r="M112" s="42"/>
      <c r="N112" s="42"/>
      <c r="O112" s="42"/>
      <c r="P112" s="42"/>
      <c r="Q112" s="42" t="s">
        <v>32</v>
      </c>
      <c r="R112" s="42" t="s">
        <v>44</v>
      </c>
      <c r="S112" s="42"/>
      <c r="T112" s="52"/>
      <c r="U112" s="42">
        <v>20</v>
      </c>
    </row>
    <row r="113" s="4" customFormat="1" ht="45.75" customHeight="1" spans="1:21">
      <c r="A113" s="39">
        <v>111</v>
      </c>
      <c r="B113" s="40" t="s">
        <v>329</v>
      </c>
      <c r="C113" s="41" t="s">
        <v>23</v>
      </c>
      <c r="D113" s="42" t="s">
        <v>330</v>
      </c>
      <c r="E113" s="42">
        <v>2500</v>
      </c>
      <c r="F113" s="42" t="s">
        <v>26</v>
      </c>
      <c r="G113" s="42" t="s">
        <v>27</v>
      </c>
      <c r="H113" s="42"/>
      <c r="I113" s="42" t="s">
        <v>331</v>
      </c>
      <c r="J113" s="64" t="s">
        <v>332</v>
      </c>
      <c r="K113" s="42" t="s">
        <v>333</v>
      </c>
      <c r="L113" s="42" t="s">
        <v>76</v>
      </c>
      <c r="M113" s="42"/>
      <c r="N113" s="42"/>
      <c r="O113" s="42"/>
      <c r="P113" s="42" t="s">
        <v>334</v>
      </c>
      <c r="Q113" s="42" t="s">
        <v>32</v>
      </c>
      <c r="R113" s="42" t="s">
        <v>83</v>
      </c>
      <c r="S113" s="42" t="s">
        <v>45</v>
      </c>
      <c r="T113" s="42" t="s">
        <v>335</v>
      </c>
      <c r="U113" s="42">
        <v>30</v>
      </c>
    </row>
    <row r="114" s="4" customFormat="1" ht="45.75" customHeight="1" spans="1:21">
      <c r="A114" s="39">
        <v>112</v>
      </c>
      <c r="B114" s="40" t="s">
        <v>336</v>
      </c>
      <c r="C114" s="41" t="s">
        <v>337</v>
      </c>
      <c r="D114" s="42" t="s">
        <v>338</v>
      </c>
      <c r="E114" s="42">
        <v>2650</v>
      </c>
      <c r="F114" s="42" t="s">
        <v>26</v>
      </c>
      <c r="G114" s="42" t="s">
        <v>27</v>
      </c>
      <c r="H114" s="42"/>
      <c r="I114" s="42" t="s">
        <v>234</v>
      </c>
      <c r="J114" s="42">
        <v>15889201829</v>
      </c>
      <c r="K114" s="42" t="s">
        <v>339</v>
      </c>
      <c r="L114" s="42" t="s">
        <v>76</v>
      </c>
      <c r="M114" s="42"/>
      <c r="N114" s="42"/>
      <c r="O114" s="42"/>
      <c r="P114" s="42"/>
      <c r="Q114" s="42" t="s">
        <v>32</v>
      </c>
      <c r="R114" s="42" t="s">
        <v>83</v>
      </c>
      <c r="S114" s="42"/>
      <c r="T114" s="52" t="s">
        <v>340</v>
      </c>
      <c r="U114" s="42">
        <v>1</v>
      </c>
    </row>
    <row r="115" s="4" customFormat="1" ht="89.25" customHeight="1" spans="1:21">
      <c r="A115" s="39">
        <v>113</v>
      </c>
      <c r="B115" s="40" t="s">
        <v>336</v>
      </c>
      <c r="C115" s="42" t="s">
        <v>23</v>
      </c>
      <c r="D115" s="42" t="s">
        <v>341</v>
      </c>
      <c r="E115" s="42" t="s">
        <v>342</v>
      </c>
      <c r="F115" s="42" t="s">
        <v>26</v>
      </c>
      <c r="G115" s="42" t="s">
        <v>27</v>
      </c>
      <c r="H115" s="42"/>
      <c r="I115" s="42" t="s">
        <v>234</v>
      </c>
      <c r="J115" s="42">
        <v>15889201829</v>
      </c>
      <c r="K115" s="42" t="s">
        <v>339</v>
      </c>
      <c r="L115" s="42" t="s">
        <v>76</v>
      </c>
      <c r="M115" s="42"/>
      <c r="N115" s="42"/>
      <c r="O115" s="42"/>
      <c r="P115" s="42"/>
      <c r="Q115" s="42" t="s">
        <v>32</v>
      </c>
      <c r="R115" s="42" t="s">
        <v>83</v>
      </c>
      <c r="S115" s="42"/>
      <c r="T115" s="52" t="s">
        <v>340</v>
      </c>
      <c r="U115" s="42">
        <v>50</v>
      </c>
    </row>
    <row r="116" s="5" customFormat="1" customHeight="1" spans="1:21">
      <c r="A116" s="39">
        <v>114</v>
      </c>
      <c r="B116" s="40" t="s">
        <v>336</v>
      </c>
      <c r="C116" s="37" t="s">
        <v>343</v>
      </c>
      <c r="D116" s="42" t="s">
        <v>344</v>
      </c>
      <c r="E116" s="37" t="s">
        <v>345</v>
      </c>
      <c r="F116" s="37" t="s">
        <v>26</v>
      </c>
      <c r="G116" s="37" t="s">
        <v>27</v>
      </c>
      <c r="H116" s="37"/>
      <c r="I116" s="42" t="s">
        <v>234</v>
      </c>
      <c r="J116" s="42">
        <v>15889201829</v>
      </c>
      <c r="K116" s="42" t="s">
        <v>339</v>
      </c>
      <c r="L116" s="42" t="s">
        <v>76</v>
      </c>
      <c r="M116" s="37"/>
      <c r="N116" s="37"/>
      <c r="O116" s="37"/>
      <c r="P116" s="37"/>
      <c r="Q116" s="42" t="s">
        <v>32</v>
      </c>
      <c r="R116" s="42" t="s">
        <v>83</v>
      </c>
      <c r="S116" s="37"/>
      <c r="T116" s="51" t="s">
        <v>346</v>
      </c>
      <c r="U116" s="37">
        <v>2</v>
      </c>
    </row>
    <row r="117" s="5" customFormat="1" customHeight="1" spans="1:21">
      <c r="A117" s="39">
        <v>115</v>
      </c>
      <c r="B117" s="40" t="s">
        <v>336</v>
      </c>
      <c r="C117" s="37" t="s">
        <v>347</v>
      </c>
      <c r="D117" s="37" t="s">
        <v>348</v>
      </c>
      <c r="E117" s="37" t="s">
        <v>349</v>
      </c>
      <c r="F117" s="37" t="s">
        <v>26</v>
      </c>
      <c r="G117" s="37" t="s">
        <v>27</v>
      </c>
      <c r="H117" s="37"/>
      <c r="I117" s="42" t="s">
        <v>234</v>
      </c>
      <c r="J117" s="42">
        <v>15889201829</v>
      </c>
      <c r="K117" s="42" t="s">
        <v>339</v>
      </c>
      <c r="L117" s="42" t="s">
        <v>76</v>
      </c>
      <c r="M117" s="37"/>
      <c r="N117" s="37"/>
      <c r="O117" s="37"/>
      <c r="P117" s="37"/>
      <c r="Q117" s="42" t="s">
        <v>32</v>
      </c>
      <c r="R117" s="42" t="s">
        <v>83</v>
      </c>
      <c r="S117" s="37"/>
      <c r="T117" s="51" t="s">
        <v>350</v>
      </c>
      <c r="U117" s="37">
        <v>2</v>
      </c>
    </row>
    <row r="118" s="14" customFormat="1" ht="45.75" customHeight="1" spans="1:21">
      <c r="A118" s="39">
        <v>116</v>
      </c>
      <c r="B118" s="60" t="s">
        <v>351</v>
      </c>
      <c r="C118" s="61" t="s">
        <v>305</v>
      </c>
      <c r="D118" s="52" t="s">
        <v>352</v>
      </c>
      <c r="E118" s="52" t="s">
        <v>353</v>
      </c>
      <c r="F118" s="52" t="s">
        <v>26</v>
      </c>
      <c r="G118" s="52" t="s">
        <v>27</v>
      </c>
      <c r="H118" s="52" t="s">
        <v>134</v>
      </c>
      <c r="I118" s="52" t="s">
        <v>198</v>
      </c>
      <c r="J118" s="52">
        <v>86656996</v>
      </c>
      <c r="K118" s="52" t="s">
        <v>354</v>
      </c>
      <c r="L118" s="52" t="s">
        <v>88</v>
      </c>
      <c r="M118" s="52"/>
      <c r="N118" s="52"/>
      <c r="O118" s="52"/>
      <c r="P118" s="52"/>
      <c r="Q118" s="52" t="s">
        <v>32</v>
      </c>
      <c r="R118" s="52"/>
      <c r="S118" s="52"/>
      <c r="T118" s="52"/>
      <c r="U118" s="52">
        <v>50</v>
      </c>
    </row>
    <row r="119" s="4" customFormat="1" ht="63.75" customHeight="1" spans="1:21">
      <c r="A119" s="39">
        <v>117</v>
      </c>
      <c r="B119" s="40" t="s">
        <v>355</v>
      </c>
      <c r="C119" s="37" t="s">
        <v>259</v>
      </c>
      <c r="D119" s="42" t="s">
        <v>356</v>
      </c>
      <c r="E119" s="43">
        <v>3000</v>
      </c>
      <c r="F119" s="42" t="s">
        <v>26</v>
      </c>
      <c r="G119" s="42" t="s">
        <v>27</v>
      </c>
      <c r="H119" s="42"/>
      <c r="I119" s="42" t="s">
        <v>357</v>
      </c>
      <c r="J119" s="42">
        <v>18928137629</v>
      </c>
      <c r="K119" s="42" t="s">
        <v>358</v>
      </c>
      <c r="L119" s="42" t="s">
        <v>67</v>
      </c>
      <c r="M119" s="42"/>
      <c r="N119" s="42" t="s">
        <v>130</v>
      </c>
      <c r="O119" s="42" t="s">
        <v>42</v>
      </c>
      <c r="P119" s="42" t="s">
        <v>200</v>
      </c>
      <c r="Q119" s="42" t="s">
        <v>32</v>
      </c>
      <c r="R119" s="42" t="s">
        <v>83</v>
      </c>
      <c r="S119" s="42" t="s">
        <v>45</v>
      </c>
      <c r="T119" s="52" t="s">
        <v>359</v>
      </c>
      <c r="U119" s="42">
        <v>1</v>
      </c>
    </row>
    <row r="120" s="4" customFormat="1" ht="64.5" customHeight="1" spans="1:21">
      <c r="A120" s="39">
        <v>118</v>
      </c>
      <c r="B120" s="40" t="s">
        <v>355</v>
      </c>
      <c r="C120" s="37" t="s">
        <v>85</v>
      </c>
      <c r="D120" s="42" t="s">
        <v>360</v>
      </c>
      <c r="E120" s="43">
        <v>3000</v>
      </c>
      <c r="F120" s="42" t="s">
        <v>26</v>
      </c>
      <c r="G120" s="42" t="s">
        <v>27</v>
      </c>
      <c r="H120" s="42"/>
      <c r="I120" s="42" t="s">
        <v>357</v>
      </c>
      <c r="J120" s="42">
        <v>18928137629</v>
      </c>
      <c r="K120" s="42" t="s">
        <v>358</v>
      </c>
      <c r="L120" s="42" t="s">
        <v>67</v>
      </c>
      <c r="M120" s="42"/>
      <c r="N120" s="42" t="s">
        <v>129</v>
      </c>
      <c r="O120" s="42" t="s">
        <v>42</v>
      </c>
      <c r="P120" s="42" t="s">
        <v>200</v>
      </c>
      <c r="Q120" s="42" t="s">
        <v>32</v>
      </c>
      <c r="R120" s="42" t="s">
        <v>83</v>
      </c>
      <c r="S120" s="42" t="s">
        <v>45</v>
      </c>
      <c r="T120" s="52" t="s">
        <v>361</v>
      </c>
      <c r="U120" s="42">
        <v>2</v>
      </c>
    </row>
    <row r="121" s="4" customFormat="1" ht="62.25" customHeight="1" spans="1:21">
      <c r="A121" s="39">
        <v>119</v>
      </c>
      <c r="B121" s="40" t="s">
        <v>355</v>
      </c>
      <c r="C121" s="37" t="s">
        <v>85</v>
      </c>
      <c r="D121" s="42" t="s">
        <v>362</v>
      </c>
      <c r="E121" s="43">
        <v>3000</v>
      </c>
      <c r="F121" s="42" t="s">
        <v>26</v>
      </c>
      <c r="G121" s="42" t="s">
        <v>27</v>
      </c>
      <c r="H121" s="42"/>
      <c r="I121" s="42" t="s">
        <v>357</v>
      </c>
      <c r="J121" s="42">
        <v>18928137629</v>
      </c>
      <c r="K121" s="42" t="s">
        <v>358</v>
      </c>
      <c r="L121" s="42" t="s">
        <v>76</v>
      </c>
      <c r="M121" s="42"/>
      <c r="N121" s="42" t="s">
        <v>130</v>
      </c>
      <c r="O121" s="42" t="s">
        <v>42</v>
      </c>
      <c r="P121" s="42" t="s">
        <v>200</v>
      </c>
      <c r="Q121" s="42" t="s">
        <v>32</v>
      </c>
      <c r="R121" s="42" t="s">
        <v>83</v>
      </c>
      <c r="S121" s="42" t="s">
        <v>45</v>
      </c>
      <c r="T121" s="52" t="s">
        <v>363</v>
      </c>
      <c r="U121" s="42">
        <v>1</v>
      </c>
    </row>
    <row r="122" s="4" customFormat="1" ht="45.75" customHeight="1" spans="1:21">
      <c r="A122" s="39">
        <v>120</v>
      </c>
      <c r="B122" s="40" t="s">
        <v>355</v>
      </c>
      <c r="C122" s="37" t="s">
        <v>136</v>
      </c>
      <c r="D122" s="42" t="s">
        <v>205</v>
      </c>
      <c r="E122" s="43">
        <v>3000</v>
      </c>
      <c r="F122" s="42" t="s">
        <v>26</v>
      </c>
      <c r="G122" s="42" t="s">
        <v>27</v>
      </c>
      <c r="H122" s="42"/>
      <c r="I122" s="42" t="s">
        <v>357</v>
      </c>
      <c r="J122" s="42">
        <v>18928137629</v>
      </c>
      <c r="K122" s="42" t="s">
        <v>358</v>
      </c>
      <c r="L122" s="42" t="s">
        <v>76</v>
      </c>
      <c r="M122" s="42"/>
      <c r="N122" s="42" t="s">
        <v>130</v>
      </c>
      <c r="O122" s="42" t="s">
        <v>130</v>
      </c>
      <c r="P122" s="42" t="s">
        <v>200</v>
      </c>
      <c r="Q122" s="42" t="s">
        <v>32</v>
      </c>
      <c r="R122" s="42" t="s">
        <v>83</v>
      </c>
      <c r="S122" s="42" t="s">
        <v>45</v>
      </c>
      <c r="T122" s="52" t="s">
        <v>364</v>
      </c>
      <c r="U122" s="42">
        <v>1</v>
      </c>
    </row>
    <row r="123" s="4" customFormat="1" ht="71.25" customHeight="1" spans="1:21">
      <c r="A123" s="39">
        <v>121</v>
      </c>
      <c r="B123" s="40" t="s">
        <v>355</v>
      </c>
      <c r="C123" s="37" t="s">
        <v>23</v>
      </c>
      <c r="D123" s="42" t="s">
        <v>75</v>
      </c>
      <c r="E123" s="43">
        <v>2500</v>
      </c>
      <c r="F123" s="42" t="s">
        <v>26</v>
      </c>
      <c r="G123" s="42" t="s">
        <v>27</v>
      </c>
      <c r="H123" s="42"/>
      <c r="I123" s="42" t="s">
        <v>357</v>
      </c>
      <c r="J123" s="42">
        <v>18928137629</v>
      </c>
      <c r="K123" s="42" t="s">
        <v>358</v>
      </c>
      <c r="L123" s="42" t="s">
        <v>76</v>
      </c>
      <c r="M123" s="42"/>
      <c r="N123" s="42" t="s">
        <v>130</v>
      </c>
      <c r="O123" s="42" t="s">
        <v>130</v>
      </c>
      <c r="P123" s="42" t="s">
        <v>200</v>
      </c>
      <c r="Q123" s="42" t="s">
        <v>32</v>
      </c>
      <c r="R123" s="42" t="s">
        <v>83</v>
      </c>
      <c r="S123" s="42" t="s">
        <v>45</v>
      </c>
      <c r="T123" s="52" t="s">
        <v>365</v>
      </c>
      <c r="U123" s="42">
        <v>10</v>
      </c>
    </row>
    <row r="124" s="4" customFormat="1" ht="57.75" customHeight="1" spans="1:21">
      <c r="A124" s="39">
        <v>122</v>
      </c>
      <c r="B124" s="40" t="s">
        <v>366</v>
      </c>
      <c r="C124" s="44" t="s">
        <v>136</v>
      </c>
      <c r="D124" s="42" t="s">
        <v>367</v>
      </c>
      <c r="E124" s="42">
        <v>3500</v>
      </c>
      <c r="F124" s="62" t="s">
        <v>26</v>
      </c>
      <c r="G124" s="62" t="s">
        <v>27</v>
      </c>
      <c r="H124" s="62" t="s">
        <v>134</v>
      </c>
      <c r="I124" s="42" t="s">
        <v>368</v>
      </c>
      <c r="J124" s="42">
        <v>13528140589</v>
      </c>
      <c r="K124" s="42" t="s">
        <v>369</v>
      </c>
      <c r="L124" s="44" t="s">
        <v>76</v>
      </c>
      <c r="M124" s="44" t="s">
        <v>82</v>
      </c>
      <c r="N124" s="44" t="s">
        <v>130</v>
      </c>
      <c r="O124" s="44" t="s">
        <v>130</v>
      </c>
      <c r="P124" s="42" t="s">
        <v>101</v>
      </c>
      <c r="Q124" s="44" t="s">
        <v>32</v>
      </c>
      <c r="R124" s="44" t="s">
        <v>83</v>
      </c>
      <c r="S124" s="62" t="s">
        <v>45</v>
      </c>
      <c r="T124" s="52" t="s">
        <v>370</v>
      </c>
      <c r="U124" s="42">
        <v>2</v>
      </c>
    </row>
    <row r="125" s="4" customFormat="1" ht="89.25" customHeight="1" spans="1:21">
      <c r="A125" s="39">
        <v>123</v>
      </c>
      <c r="B125" s="40" t="s">
        <v>366</v>
      </c>
      <c r="C125" s="44" t="s">
        <v>85</v>
      </c>
      <c r="D125" s="42" t="s">
        <v>371</v>
      </c>
      <c r="E125" s="42" t="s">
        <v>372</v>
      </c>
      <c r="F125" s="62" t="s">
        <v>26</v>
      </c>
      <c r="G125" s="62" t="s">
        <v>27</v>
      </c>
      <c r="H125" s="62" t="s">
        <v>134</v>
      </c>
      <c r="I125" s="42" t="s">
        <v>368</v>
      </c>
      <c r="J125" s="42">
        <v>13528140589</v>
      </c>
      <c r="K125" s="42" t="s">
        <v>369</v>
      </c>
      <c r="L125" s="44" t="s">
        <v>88</v>
      </c>
      <c r="M125" s="44" t="s">
        <v>82</v>
      </c>
      <c r="N125" s="44" t="s">
        <v>130</v>
      </c>
      <c r="O125" s="44" t="s">
        <v>129</v>
      </c>
      <c r="P125" s="42" t="s">
        <v>89</v>
      </c>
      <c r="Q125" s="44" t="s">
        <v>32</v>
      </c>
      <c r="R125" s="44" t="s">
        <v>83</v>
      </c>
      <c r="S125" s="62" t="s">
        <v>45</v>
      </c>
      <c r="T125" s="52" t="s">
        <v>373</v>
      </c>
      <c r="U125" s="42">
        <v>3</v>
      </c>
    </row>
    <row r="126" s="5" customFormat="1" customHeight="1" spans="1:21">
      <c r="A126" s="39">
        <v>124</v>
      </c>
      <c r="B126" s="40" t="s">
        <v>366</v>
      </c>
      <c r="C126" s="44" t="s">
        <v>72</v>
      </c>
      <c r="D126" s="37" t="s">
        <v>374</v>
      </c>
      <c r="E126" s="37">
        <v>3500</v>
      </c>
      <c r="F126" s="62" t="s">
        <v>26</v>
      </c>
      <c r="G126" s="62" t="s">
        <v>27</v>
      </c>
      <c r="H126" s="62" t="s">
        <v>134</v>
      </c>
      <c r="I126" s="42" t="s">
        <v>368</v>
      </c>
      <c r="J126" s="42">
        <v>13528140589</v>
      </c>
      <c r="K126" s="42" t="s">
        <v>369</v>
      </c>
      <c r="L126" s="44" t="s">
        <v>76</v>
      </c>
      <c r="M126" s="44" t="s">
        <v>82</v>
      </c>
      <c r="N126" s="44" t="s">
        <v>130</v>
      </c>
      <c r="O126" s="44" t="s">
        <v>130</v>
      </c>
      <c r="P126" s="42" t="s">
        <v>89</v>
      </c>
      <c r="Q126" s="44" t="s">
        <v>32</v>
      </c>
      <c r="R126" s="44" t="s">
        <v>83</v>
      </c>
      <c r="S126" s="62" t="s">
        <v>45</v>
      </c>
      <c r="T126" s="52" t="s">
        <v>373</v>
      </c>
      <c r="U126" s="42">
        <v>5</v>
      </c>
    </row>
    <row r="127" s="5" customFormat="1" customHeight="1" spans="1:21">
      <c r="A127" s="39">
        <v>125</v>
      </c>
      <c r="B127" s="40" t="s">
        <v>366</v>
      </c>
      <c r="C127" s="44" t="s">
        <v>189</v>
      </c>
      <c r="D127" s="37" t="s">
        <v>375</v>
      </c>
      <c r="E127" s="37">
        <v>3500</v>
      </c>
      <c r="F127" s="62" t="s">
        <v>26</v>
      </c>
      <c r="G127" s="62" t="s">
        <v>27</v>
      </c>
      <c r="H127" s="62" t="s">
        <v>134</v>
      </c>
      <c r="I127" s="42" t="s">
        <v>368</v>
      </c>
      <c r="J127" s="42">
        <v>13528140589</v>
      </c>
      <c r="K127" s="42" t="s">
        <v>369</v>
      </c>
      <c r="L127" s="44" t="s">
        <v>76</v>
      </c>
      <c r="M127" s="44" t="s">
        <v>82</v>
      </c>
      <c r="N127" s="44" t="s">
        <v>130</v>
      </c>
      <c r="O127" s="44" t="s">
        <v>130</v>
      </c>
      <c r="P127" s="42" t="s">
        <v>89</v>
      </c>
      <c r="Q127" s="44" t="s">
        <v>32</v>
      </c>
      <c r="R127" s="44" t="s">
        <v>83</v>
      </c>
      <c r="S127" s="62" t="s">
        <v>45</v>
      </c>
      <c r="T127" s="51" t="s">
        <v>376</v>
      </c>
      <c r="U127" s="42">
        <v>1</v>
      </c>
    </row>
    <row r="128" s="5" customFormat="1" customHeight="1" spans="1:21">
      <c r="A128" s="39">
        <v>126</v>
      </c>
      <c r="B128" s="40" t="s">
        <v>366</v>
      </c>
      <c r="C128" s="44" t="s">
        <v>377</v>
      </c>
      <c r="D128" s="63" t="s">
        <v>378</v>
      </c>
      <c r="E128" s="37" t="s">
        <v>379</v>
      </c>
      <c r="F128" s="62" t="s">
        <v>26</v>
      </c>
      <c r="G128" s="62" t="s">
        <v>27</v>
      </c>
      <c r="H128" s="62" t="s">
        <v>134</v>
      </c>
      <c r="I128" s="42" t="s">
        <v>368</v>
      </c>
      <c r="J128" s="42">
        <v>13528140589</v>
      </c>
      <c r="K128" s="42" t="s">
        <v>369</v>
      </c>
      <c r="L128" s="44" t="s">
        <v>76</v>
      </c>
      <c r="M128" s="44" t="s">
        <v>82</v>
      </c>
      <c r="N128" s="44" t="s">
        <v>130</v>
      </c>
      <c r="O128" s="44" t="s">
        <v>130</v>
      </c>
      <c r="P128" s="42" t="s">
        <v>89</v>
      </c>
      <c r="Q128" s="44" t="s">
        <v>32</v>
      </c>
      <c r="R128" s="44" t="s">
        <v>83</v>
      </c>
      <c r="S128" s="62" t="s">
        <v>45</v>
      </c>
      <c r="T128" s="51" t="s">
        <v>380</v>
      </c>
      <c r="U128" s="42">
        <v>8</v>
      </c>
    </row>
    <row r="129" s="5" customFormat="1" customHeight="1" spans="1:21">
      <c r="A129" s="39">
        <v>127</v>
      </c>
      <c r="B129" s="40" t="s">
        <v>366</v>
      </c>
      <c r="C129" s="44" t="s">
        <v>58</v>
      </c>
      <c r="D129" s="63" t="s">
        <v>381</v>
      </c>
      <c r="E129" s="37">
        <v>3200</v>
      </c>
      <c r="F129" s="62" t="s">
        <v>26</v>
      </c>
      <c r="G129" s="62" t="s">
        <v>27</v>
      </c>
      <c r="H129" s="62" t="s">
        <v>134</v>
      </c>
      <c r="I129" s="42" t="s">
        <v>368</v>
      </c>
      <c r="J129" s="42">
        <v>13528140589</v>
      </c>
      <c r="K129" s="42" t="s">
        <v>369</v>
      </c>
      <c r="L129" s="44" t="s">
        <v>88</v>
      </c>
      <c r="M129" s="44" t="s">
        <v>82</v>
      </c>
      <c r="N129" s="44" t="s">
        <v>130</v>
      </c>
      <c r="O129" s="44" t="s">
        <v>129</v>
      </c>
      <c r="P129" s="42" t="s">
        <v>89</v>
      </c>
      <c r="Q129" s="44" t="s">
        <v>32</v>
      </c>
      <c r="R129" s="44" t="s">
        <v>83</v>
      </c>
      <c r="S129" s="62" t="s">
        <v>45</v>
      </c>
      <c r="T129" s="51" t="s">
        <v>380</v>
      </c>
      <c r="U129" s="37">
        <v>2</v>
      </c>
    </row>
    <row r="130" s="5" customFormat="1" customHeight="1" spans="1:21">
      <c r="A130" s="39">
        <v>128</v>
      </c>
      <c r="B130" s="40" t="s">
        <v>366</v>
      </c>
      <c r="C130" s="44" t="s">
        <v>382</v>
      </c>
      <c r="D130" s="37" t="s">
        <v>383</v>
      </c>
      <c r="E130" s="37">
        <v>3200</v>
      </c>
      <c r="F130" s="62" t="s">
        <v>26</v>
      </c>
      <c r="G130" s="62" t="s">
        <v>27</v>
      </c>
      <c r="H130" s="62" t="s">
        <v>134</v>
      </c>
      <c r="I130" s="42" t="s">
        <v>368</v>
      </c>
      <c r="J130" s="42">
        <v>13528140589</v>
      </c>
      <c r="K130" s="42" t="s">
        <v>369</v>
      </c>
      <c r="L130" s="44" t="s">
        <v>76</v>
      </c>
      <c r="M130" s="44" t="s">
        <v>82</v>
      </c>
      <c r="N130" s="44" t="s">
        <v>130</v>
      </c>
      <c r="O130" s="44" t="s">
        <v>130</v>
      </c>
      <c r="P130" s="42" t="s">
        <v>89</v>
      </c>
      <c r="Q130" s="44" t="s">
        <v>32</v>
      </c>
      <c r="R130" s="44" t="s">
        <v>83</v>
      </c>
      <c r="S130" s="62" t="s">
        <v>45</v>
      </c>
      <c r="T130" s="51" t="s">
        <v>380</v>
      </c>
      <c r="U130" s="37">
        <v>1</v>
      </c>
    </row>
    <row r="131" s="5" customFormat="1" customHeight="1" spans="1:21">
      <c r="A131" s="39">
        <v>129</v>
      </c>
      <c r="B131" s="40" t="s">
        <v>366</v>
      </c>
      <c r="C131" s="44" t="s">
        <v>263</v>
      </c>
      <c r="D131" s="63" t="s">
        <v>384</v>
      </c>
      <c r="E131" s="37">
        <v>3400</v>
      </c>
      <c r="F131" s="62" t="s">
        <v>26</v>
      </c>
      <c r="G131" s="62" t="s">
        <v>27</v>
      </c>
      <c r="H131" s="62" t="s">
        <v>134</v>
      </c>
      <c r="I131" s="42" t="s">
        <v>368</v>
      </c>
      <c r="J131" s="42">
        <v>13528140589</v>
      </c>
      <c r="K131" s="42" t="s">
        <v>369</v>
      </c>
      <c r="L131" s="44" t="s">
        <v>76</v>
      </c>
      <c r="M131" s="44" t="s">
        <v>82</v>
      </c>
      <c r="N131" s="44" t="s">
        <v>130</v>
      </c>
      <c r="O131" s="44" t="s">
        <v>130</v>
      </c>
      <c r="P131" s="37" t="s">
        <v>385</v>
      </c>
      <c r="Q131" s="44" t="s">
        <v>32</v>
      </c>
      <c r="R131" s="44" t="s">
        <v>83</v>
      </c>
      <c r="S131" s="62" t="s">
        <v>45</v>
      </c>
      <c r="T131" s="51"/>
      <c r="U131" s="37">
        <v>30</v>
      </c>
    </row>
    <row r="132" s="4" customFormat="1" ht="45.75" customHeight="1" spans="1:21">
      <c r="A132" s="39">
        <v>130</v>
      </c>
      <c r="B132" s="40" t="s">
        <v>386</v>
      </c>
      <c r="C132" s="41" t="s">
        <v>387</v>
      </c>
      <c r="D132" s="42" t="s">
        <v>388</v>
      </c>
      <c r="E132" s="42">
        <v>2500</v>
      </c>
      <c r="F132" s="42" t="s">
        <v>26</v>
      </c>
      <c r="G132" s="42" t="s">
        <v>27</v>
      </c>
      <c r="H132" s="42" t="s">
        <v>36</v>
      </c>
      <c r="I132" s="42" t="s">
        <v>389</v>
      </c>
      <c r="J132" s="42" t="s">
        <v>390</v>
      </c>
      <c r="K132" s="42" t="s">
        <v>391</v>
      </c>
      <c r="L132" s="42" t="s">
        <v>76</v>
      </c>
      <c r="M132" s="42" t="s">
        <v>82</v>
      </c>
      <c r="N132" s="42" t="s">
        <v>129</v>
      </c>
      <c r="O132" s="42" t="s">
        <v>130</v>
      </c>
      <c r="P132" s="42" t="s">
        <v>200</v>
      </c>
      <c r="Q132" s="42" t="s">
        <v>32</v>
      </c>
      <c r="R132" s="42" t="s">
        <v>83</v>
      </c>
      <c r="S132" s="42" t="s">
        <v>45</v>
      </c>
      <c r="T132" s="52" t="s">
        <v>392</v>
      </c>
      <c r="U132" s="42">
        <v>40</v>
      </c>
    </row>
    <row r="133" s="4" customFormat="1" ht="45.75" customHeight="1" spans="1:21">
      <c r="A133" s="39">
        <v>131</v>
      </c>
      <c r="B133" s="40" t="s">
        <v>393</v>
      </c>
      <c r="C133" s="41" t="s">
        <v>23</v>
      </c>
      <c r="D133" s="42" t="s">
        <v>394</v>
      </c>
      <c r="E133" s="42" t="s">
        <v>395</v>
      </c>
      <c r="F133" s="42" t="s">
        <v>26</v>
      </c>
      <c r="G133" s="42" t="s">
        <v>27</v>
      </c>
      <c r="H133" s="42"/>
      <c r="I133" s="42" t="s">
        <v>396</v>
      </c>
      <c r="J133" s="42" t="s">
        <v>397</v>
      </c>
      <c r="K133" s="42" t="s">
        <v>398</v>
      </c>
      <c r="L133" s="42" t="s">
        <v>76</v>
      </c>
      <c r="M133" s="42"/>
      <c r="N133" s="42"/>
      <c r="O133" s="42"/>
      <c r="P133" s="42"/>
      <c r="Q133" s="42" t="s">
        <v>32</v>
      </c>
      <c r="R133" s="42" t="s">
        <v>44</v>
      </c>
      <c r="S133" s="42" t="s">
        <v>45</v>
      </c>
      <c r="T133" s="52" t="s">
        <v>399</v>
      </c>
      <c r="U133" s="42">
        <v>80</v>
      </c>
    </row>
    <row r="134" s="4" customFormat="1" ht="45.75" customHeight="1" spans="1:21">
      <c r="A134" s="39">
        <v>132</v>
      </c>
      <c r="B134" s="40" t="s">
        <v>400</v>
      </c>
      <c r="C134" s="41" t="s">
        <v>401</v>
      </c>
      <c r="D134" s="42" t="s">
        <v>75</v>
      </c>
      <c r="E134" s="43">
        <v>3500</v>
      </c>
      <c r="F134" s="42" t="s">
        <v>26</v>
      </c>
      <c r="G134" s="42" t="s">
        <v>27</v>
      </c>
      <c r="H134" s="42" t="s">
        <v>36</v>
      </c>
      <c r="I134" s="42" t="s">
        <v>402</v>
      </c>
      <c r="J134" s="42" t="s">
        <v>403</v>
      </c>
      <c r="K134" s="42" t="s">
        <v>404</v>
      </c>
      <c r="L134" s="42" t="s">
        <v>76</v>
      </c>
      <c r="M134" s="42" t="s">
        <v>82</v>
      </c>
      <c r="N134" s="42" t="s">
        <v>129</v>
      </c>
      <c r="O134" s="42" t="s">
        <v>130</v>
      </c>
      <c r="P134" s="42">
        <v>15</v>
      </c>
      <c r="Q134" s="42" t="s">
        <v>32</v>
      </c>
      <c r="R134" s="42" t="s">
        <v>83</v>
      </c>
      <c r="S134" s="42" t="s">
        <v>45</v>
      </c>
      <c r="T134" s="52" t="s">
        <v>405</v>
      </c>
      <c r="U134" s="42">
        <v>50</v>
      </c>
    </row>
    <row r="135" s="4" customFormat="1" ht="62.25" customHeight="1" spans="1:21">
      <c r="A135" s="39">
        <v>133</v>
      </c>
      <c r="B135" s="40" t="s">
        <v>400</v>
      </c>
      <c r="C135" s="41" t="s">
        <v>406</v>
      </c>
      <c r="D135" s="42" t="s">
        <v>407</v>
      </c>
      <c r="E135" s="43">
        <v>4000</v>
      </c>
      <c r="F135" s="42" t="s">
        <v>26</v>
      </c>
      <c r="G135" s="42" t="s">
        <v>27</v>
      </c>
      <c r="H135" s="42" t="s">
        <v>36</v>
      </c>
      <c r="I135" s="42" t="s">
        <v>402</v>
      </c>
      <c r="J135" s="42" t="s">
        <v>403</v>
      </c>
      <c r="K135" s="42" t="s">
        <v>404</v>
      </c>
      <c r="L135" s="42" t="s">
        <v>76</v>
      </c>
      <c r="M135" s="42" t="s">
        <v>82</v>
      </c>
      <c r="N135" s="42" t="s">
        <v>129</v>
      </c>
      <c r="O135" s="42" t="s">
        <v>130</v>
      </c>
      <c r="P135" s="42">
        <v>15</v>
      </c>
      <c r="Q135" s="42" t="s">
        <v>32</v>
      </c>
      <c r="R135" s="42" t="s">
        <v>83</v>
      </c>
      <c r="S135" s="42" t="s">
        <v>45</v>
      </c>
      <c r="T135" s="52" t="s">
        <v>408</v>
      </c>
      <c r="U135" s="42">
        <v>50</v>
      </c>
    </row>
    <row r="136" s="4" customFormat="1" ht="213" customHeight="1" spans="1:21">
      <c r="A136" s="39">
        <v>134</v>
      </c>
      <c r="B136" s="40" t="s">
        <v>409</v>
      </c>
      <c r="C136" s="41" t="s">
        <v>53</v>
      </c>
      <c r="D136" s="42" t="s">
        <v>410</v>
      </c>
      <c r="E136" s="42" t="s">
        <v>411</v>
      </c>
      <c r="F136" s="42" t="s">
        <v>26</v>
      </c>
      <c r="G136" s="42" t="s">
        <v>27</v>
      </c>
      <c r="H136" s="42"/>
      <c r="I136" s="42" t="s">
        <v>198</v>
      </c>
      <c r="J136" s="42" t="s">
        <v>412</v>
      </c>
      <c r="K136" s="42" t="s">
        <v>413</v>
      </c>
      <c r="L136" s="42" t="s">
        <v>49</v>
      </c>
      <c r="M136" s="42"/>
      <c r="N136" s="42"/>
      <c r="O136" s="42" t="s">
        <v>42</v>
      </c>
      <c r="P136" s="42"/>
      <c r="Q136" s="42" t="s">
        <v>32</v>
      </c>
      <c r="R136" s="42" t="s">
        <v>44</v>
      </c>
      <c r="S136" s="42" t="s">
        <v>45</v>
      </c>
      <c r="T136" s="58" t="s">
        <v>414</v>
      </c>
      <c r="U136" s="42">
        <v>2</v>
      </c>
    </row>
    <row r="137" s="4" customFormat="1" ht="148.5" customHeight="1" spans="1:21">
      <c r="A137" s="39">
        <v>135</v>
      </c>
      <c r="B137" s="40" t="s">
        <v>409</v>
      </c>
      <c r="C137" s="42" t="s">
        <v>415</v>
      </c>
      <c r="D137" s="42" t="s">
        <v>416</v>
      </c>
      <c r="E137" s="42" t="s">
        <v>411</v>
      </c>
      <c r="F137" s="42" t="s">
        <v>26</v>
      </c>
      <c r="G137" s="42" t="s">
        <v>27</v>
      </c>
      <c r="H137" s="42"/>
      <c r="I137" s="42" t="s">
        <v>198</v>
      </c>
      <c r="J137" s="42" t="s">
        <v>412</v>
      </c>
      <c r="K137" s="42" t="s">
        <v>413</v>
      </c>
      <c r="L137" s="42" t="s">
        <v>49</v>
      </c>
      <c r="M137" s="42"/>
      <c r="N137" s="42"/>
      <c r="O137" s="42" t="s">
        <v>42</v>
      </c>
      <c r="P137" s="42"/>
      <c r="Q137" s="42" t="s">
        <v>32</v>
      </c>
      <c r="R137" s="42" t="s">
        <v>44</v>
      </c>
      <c r="S137" s="42" t="s">
        <v>45</v>
      </c>
      <c r="T137" s="58" t="s">
        <v>417</v>
      </c>
      <c r="U137" s="42">
        <v>1</v>
      </c>
    </row>
    <row r="138" s="5" customFormat="1" customHeight="1" spans="1:21">
      <c r="A138" s="39">
        <v>136</v>
      </c>
      <c r="B138" s="40" t="s">
        <v>409</v>
      </c>
      <c r="C138" s="42" t="s">
        <v>415</v>
      </c>
      <c r="D138" s="42" t="s">
        <v>418</v>
      </c>
      <c r="E138" s="42" t="s">
        <v>419</v>
      </c>
      <c r="F138" s="37" t="s">
        <v>26</v>
      </c>
      <c r="G138" s="37" t="s">
        <v>27</v>
      </c>
      <c r="H138" s="37"/>
      <c r="I138" s="42" t="s">
        <v>198</v>
      </c>
      <c r="J138" s="42" t="s">
        <v>412</v>
      </c>
      <c r="K138" s="42" t="s">
        <v>413</v>
      </c>
      <c r="L138" s="37" t="s">
        <v>49</v>
      </c>
      <c r="M138" s="37"/>
      <c r="N138" s="37"/>
      <c r="O138" s="37" t="s">
        <v>42</v>
      </c>
      <c r="P138" s="37"/>
      <c r="Q138" s="37" t="s">
        <v>32</v>
      </c>
      <c r="R138" s="37" t="s">
        <v>44</v>
      </c>
      <c r="S138" s="37" t="s">
        <v>45</v>
      </c>
      <c r="T138" s="58" t="s">
        <v>420</v>
      </c>
      <c r="U138" s="42">
        <v>1</v>
      </c>
    </row>
    <row r="139" s="4" customFormat="1" ht="147.75" customHeight="1" spans="1:21">
      <c r="A139" s="39">
        <v>137</v>
      </c>
      <c r="B139" s="40" t="s">
        <v>409</v>
      </c>
      <c r="C139" s="42" t="s">
        <v>421</v>
      </c>
      <c r="D139" s="42" t="s">
        <v>208</v>
      </c>
      <c r="E139" s="42" t="s">
        <v>422</v>
      </c>
      <c r="F139" s="42" t="s">
        <v>26</v>
      </c>
      <c r="G139" s="42" t="s">
        <v>27</v>
      </c>
      <c r="H139" s="42"/>
      <c r="I139" s="42" t="s">
        <v>198</v>
      </c>
      <c r="J139" s="42" t="s">
        <v>412</v>
      </c>
      <c r="K139" s="42" t="s">
        <v>413</v>
      </c>
      <c r="L139" s="42" t="s">
        <v>49</v>
      </c>
      <c r="M139" s="42"/>
      <c r="N139" s="42"/>
      <c r="O139" s="42" t="s">
        <v>42</v>
      </c>
      <c r="P139" s="42"/>
      <c r="Q139" s="42" t="s">
        <v>32</v>
      </c>
      <c r="R139" s="42" t="s">
        <v>44</v>
      </c>
      <c r="S139" s="42" t="s">
        <v>45</v>
      </c>
      <c r="T139" s="58" t="s">
        <v>423</v>
      </c>
      <c r="U139" s="42">
        <v>1</v>
      </c>
    </row>
    <row r="140" s="5" customFormat="1" ht="223.5" customHeight="1" spans="1:21">
      <c r="A140" s="39">
        <v>138</v>
      </c>
      <c r="B140" s="40" t="s">
        <v>409</v>
      </c>
      <c r="C140" s="42" t="s">
        <v>377</v>
      </c>
      <c r="D140" s="42" t="s">
        <v>424</v>
      </c>
      <c r="E140" s="42" t="s">
        <v>425</v>
      </c>
      <c r="F140" s="42" t="s">
        <v>26</v>
      </c>
      <c r="G140" s="42" t="s">
        <v>27</v>
      </c>
      <c r="H140" s="42"/>
      <c r="I140" s="42" t="s">
        <v>198</v>
      </c>
      <c r="J140" s="42" t="s">
        <v>412</v>
      </c>
      <c r="K140" s="42" t="s">
        <v>413</v>
      </c>
      <c r="L140" s="42" t="s">
        <v>49</v>
      </c>
      <c r="M140" s="42"/>
      <c r="N140" s="42"/>
      <c r="O140" s="42" t="s">
        <v>42</v>
      </c>
      <c r="P140" s="42"/>
      <c r="Q140" s="42" t="s">
        <v>32</v>
      </c>
      <c r="R140" s="42" t="s">
        <v>44</v>
      </c>
      <c r="S140" s="42" t="s">
        <v>45</v>
      </c>
      <c r="T140" s="71" t="s">
        <v>426</v>
      </c>
      <c r="U140" s="40">
        <v>1</v>
      </c>
    </row>
    <row r="141" s="5" customFormat="1" ht="168" customHeight="1" spans="1:21">
      <c r="A141" s="39">
        <v>139</v>
      </c>
      <c r="B141" s="40" t="s">
        <v>409</v>
      </c>
      <c r="C141" s="42" t="s">
        <v>427</v>
      </c>
      <c r="D141" s="42" t="s">
        <v>428</v>
      </c>
      <c r="E141" s="42" t="s">
        <v>419</v>
      </c>
      <c r="F141" s="42" t="s">
        <v>26</v>
      </c>
      <c r="G141" s="42" t="s">
        <v>27</v>
      </c>
      <c r="H141" s="42"/>
      <c r="I141" s="42" t="s">
        <v>198</v>
      </c>
      <c r="J141" s="42" t="s">
        <v>412</v>
      </c>
      <c r="K141" s="42" t="s">
        <v>413</v>
      </c>
      <c r="L141" s="42" t="s">
        <v>49</v>
      </c>
      <c r="M141" s="42"/>
      <c r="N141" s="42"/>
      <c r="O141" s="42" t="s">
        <v>42</v>
      </c>
      <c r="P141" s="42"/>
      <c r="Q141" s="42" t="s">
        <v>32</v>
      </c>
      <c r="R141" s="42" t="s">
        <v>44</v>
      </c>
      <c r="S141" s="42" t="s">
        <v>45</v>
      </c>
      <c r="T141" s="71" t="s">
        <v>429</v>
      </c>
      <c r="U141" s="40">
        <v>1</v>
      </c>
    </row>
    <row r="142" s="5" customFormat="1" customHeight="1" spans="1:21">
      <c r="A142" s="39">
        <v>140</v>
      </c>
      <c r="B142" s="40" t="s">
        <v>409</v>
      </c>
      <c r="C142" s="42" t="s">
        <v>430</v>
      </c>
      <c r="D142" s="42" t="s">
        <v>431</v>
      </c>
      <c r="E142" s="42" t="s">
        <v>432</v>
      </c>
      <c r="F142" s="42" t="s">
        <v>26</v>
      </c>
      <c r="G142" s="42" t="s">
        <v>27</v>
      </c>
      <c r="H142" s="42"/>
      <c r="I142" s="42" t="s">
        <v>198</v>
      </c>
      <c r="J142" s="42" t="s">
        <v>412</v>
      </c>
      <c r="K142" s="42" t="s">
        <v>413</v>
      </c>
      <c r="L142" s="42" t="s">
        <v>76</v>
      </c>
      <c r="M142" s="42"/>
      <c r="N142" s="42"/>
      <c r="O142" s="42"/>
      <c r="P142" s="42"/>
      <c r="Q142" s="42" t="s">
        <v>32</v>
      </c>
      <c r="R142" s="42" t="s">
        <v>83</v>
      </c>
      <c r="S142" s="42" t="s">
        <v>45</v>
      </c>
      <c r="T142" s="71" t="s">
        <v>433</v>
      </c>
      <c r="U142" s="40">
        <v>1</v>
      </c>
    </row>
    <row r="143" s="5" customFormat="1" ht="191.25" customHeight="1" spans="1:21">
      <c r="A143" s="39">
        <v>141</v>
      </c>
      <c r="B143" s="40" t="s">
        <v>409</v>
      </c>
      <c r="C143" s="42" t="s">
        <v>324</v>
      </c>
      <c r="D143" s="42" t="s">
        <v>434</v>
      </c>
      <c r="E143" s="43">
        <v>3000</v>
      </c>
      <c r="F143" s="42" t="s">
        <v>26</v>
      </c>
      <c r="G143" s="42" t="s">
        <v>27</v>
      </c>
      <c r="H143" s="42"/>
      <c r="I143" s="42" t="s">
        <v>198</v>
      </c>
      <c r="J143" s="42" t="s">
        <v>412</v>
      </c>
      <c r="K143" s="42" t="s">
        <v>413</v>
      </c>
      <c r="L143" s="42" t="s">
        <v>76</v>
      </c>
      <c r="M143" s="42"/>
      <c r="N143" s="42"/>
      <c r="O143" s="42"/>
      <c r="P143" s="42"/>
      <c r="Q143" s="42" t="s">
        <v>32</v>
      </c>
      <c r="R143" s="42" t="s">
        <v>83</v>
      </c>
      <c r="S143" s="42" t="s">
        <v>45</v>
      </c>
      <c r="T143" s="71" t="s">
        <v>435</v>
      </c>
      <c r="U143" s="40">
        <v>5</v>
      </c>
    </row>
    <row r="144" s="5" customFormat="1" customHeight="1" spans="1:21">
      <c r="A144" s="39">
        <v>142</v>
      </c>
      <c r="B144" s="40" t="s">
        <v>409</v>
      </c>
      <c r="C144" s="42" t="s">
        <v>23</v>
      </c>
      <c r="D144" s="42" t="s">
        <v>230</v>
      </c>
      <c r="E144" s="43">
        <v>3000</v>
      </c>
      <c r="F144" s="42" t="s">
        <v>26</v>
      </c>
      <c r="G144" s="42" t="s">
        <v>27</v>
      </c>
      <c r="H144" s="42"/>
      <c r="I144" s="42" t="s">
        <v>198</v>
      </c>
      <c r="J144" s="42" t="s">
        <v>412</v>
      </c>
      <c r="K144" s="42" t="s">
        <v>413</v>
      </c>
      <c r="L144" s="42" t="s">
        <v>31</v>
      </c>
      <c r="M144" s="42"/>
      <c r="N144" s="42"/>
      <c r="O144" s="42"/>
      <c r="P144" s="42"/>
      <c r="Q144" s="42" t="s">
        <v>32</v>
      </c>
      <c r="R144" s="42" t="s">
        <v>83</v>
      </c>
      <c r="S144" s="42" t="s">
        <v>45</v>
      </c>
      <c r="T144" s="71" t="s">
        <v>436</v>
      </c>
      <c r="U144" s="40">
        <v>27</v>
      </c>
    </row>
    <row r="145" s="4" customFormat="1" ht="210.75" customHeight="1" spans="1:21">
      <c r="A145" s="39">
        <v>143</v>
      </c>
      <c r="B145" s="40" t="s">
        <v>437</v>
      </c>
      <c r="C145" s="41" t="s">
        <v>438</v>
      </c>
      <c r="D145" s="42" t="s">
        <v>439</v>
      </c>
      <c r="E145" s="42">
        <v>3500</v>
      </c>
      <c r="F145" s="42" t="s">
        <v>26</v>
      </c>
      <c r="G145" s="42" t="s">
        <v>27</v>
      </c>
      <c r="H145" s="42" t="s">
        <v>36</v>
      </c>
      <c r="I145" s="42" t="s">
        <v>198</v>
      </c>
      <c r="J145" s="42">
        <v>18923348352</v>
      </c>
      <c r="K145" s="42" t="s">
        <v>440</v>
      </c>
      <c r="L145" s="42" t="s">
        <v>49</v>
      </c>
      <c r="M145" s="42" t="s">
        <v>82</v>
      </c>
      <c r="N145" s="42" t="s">
        <v>130</v>
      </c>
      <c r="O145" s="42" t="s">
        <v>130</v>
      </c>
      <c r="P145" s="42">
        <v>2</v>
      </c>
      <c r="Q145" s="42" t="s">
        <v>32</v>
      </c>
      <c r="R145" s="42" t="s">
        <v>178</v>
      </c>
      <c r="S145" s="42" t="s">
        <v>45</v>
      </c>
      <c r="T145" s="58" t="s">
        <v>441</v>
      </c>
      <c r="U145" s="42">
        <v>6</v>
      </c>
    </row>
    <row r="146" s="4" customFormat="1" ht="89.25" customHeight="1" spans="1:21">
      <c r="A146" s="39">
        <v>144</v>
      </c>
      <c r="B146" s="40" t="s">
        <v>437</v>
      </c>
      <c r="C146" s="42" t="s">
        <v>259</v>
      </c>
      <c r="D146" s="42" t="s">
        <v>442</v>
      </c>
      <c r="E146" s="42">
        <v>3000</v>
      </c>
      <c r="F146" s="42" t="s">
        <v>26</v>
      </c>
      <c r="G146" s="42" t="s">
        <v>27</v>
      </c>
      <c r="H146" s="42" t="s">
        <v>36</v>
      </c>
      <c r="I146" s="42" t="s">
        <v>198</v>
      </c>
      <c r="J146" s="42">
        <v>18923348352</v>
      </c>
      <c r="K146" s="42" t="s">
        <v>440</v>
      </c>
      <c r="L146" s="42" t="s">
        <v>49</v>
      </c>
      <c r="M146" s="42" t="s">
        <v>82</v>
      </c>
      <c r="N146" s="42" t="s">
        <v>130</v>
      </c>
      <c r="O146" s="42" t="s">
        <v>130</v>
      </c>
      <c r="P146" s="42">
        <v>2</v>
      </c>
      <c r="Q146" s="42" t="s">
        <v>443</v>
      </c>
      <c r="R146" s="42" t="s">
        <v>178</v>
      </c>
      <c r="S146" s="42" t="s">
        <v>45</v>
      </c>
      <c r="T146" s="58" t="s">
        <v>444</v>
      </c>
      <c r="U146" s="43">
        <v>2</v>
      </c>
    </row>
    <row r="147" s="5" customFormat="1" customHeight="1" spans="1:21">
      <c r="A147" s="39">
        <v>145</v>
      </c>
      <c r="B147" s="40" t="s">
        <v>437</v>
      </c>
      <c r="C147" s="37" t="s">
        <v>445</v>
      </c>
      <c r="D147" s="37" t="s">
        <v>279</v>
      </c>
      <c r="E147" s="37" t="s">
        <v>446</v>
      </c>
      <c r="F147" s="42" t="s">
        <v>26</v>
      </c>
      <c r="G147" s="42" t="s">
        <v>27</v>
      </c>
      <c r="H147" s="42" t="s">
        <v>36</v>
      </c>
      <c r="I147" s="42" t="s">
        <v>198</v>
      </c>
      <c r="J147" s="42">
        <v>18923348352</v>
      </c>
      <c r="K147" s="42" t="s">
        <v>440</v>
      </c>
      <c r="L147" s="42" t="s">
        <v>49</v>
      </c>
      <c r="M147" s="42" t="s">
        <v>82</v>
      </c>
      <c r="N147" s="42" t="s">
        <v>130</v>
      </c>
      <c r="O147" s="42" t="s">
        <v>130</v>
      </c>
      <c r="P147" s="42">
        <v>2</v>
      </c>
      <c r="Q147" s="42" t="s">
        <v>447</v>
      </c>
      <c r="R147" s="42" t="s">
        <v>178</v>
      </c>
      <c r="S147" s="42" t="s">
        <v>45</v>
      </c>
      <c r="T147" s="65" t="s">
        <v>448</v>
      </c>
      <c r="U147" s="43">
        <v>2</v>
      </c>
    </row>
    <row r="148" s="5" customFormat="1" ht="150" customHeight="1" spans="1:21">
      <c r="A148" s="39">
        <v>146</v>
      </c>
      <c r="B148" s="40" t="s">
        <v>437</v>
      </c>
      <c r="C148" s="37" t="s">
        <v>445</v>
      </c>
      <c r="D148" s="37" t="s">
        <v>449</v>
      </c>
      <c r="E148" s="37" t="s">
        <v>446</v>
      </c>
      <c r="F148" s="42" t="s">
        <v>450</v>
      </c>
      <c r="G148" s="42" t="s">
        <v>27</v>
      </c>
      <c r="H148" s="42" t="s">
        <v>36</v>
      </c>
      <c r="I148" s="42" t="s">
        <v>198</v>
      </c>
      <c r="J148" s="42">
        <v>18923348352</v>
      </c>
      <c r="K148" s="42" t="s">
        <v>440</v>
      </c>
      <c r="L148" s="42" t="s">
        <v>49</v>
      </c>
      <c r="M148" s="42" t="s">
        <v>82</v>
      </c>
      <c r="N148" s="42" t="s">
        <v>130</v>
      </c>
      <c r="O148" s="42" t="s">
        <v>130</v>
      </c>
      <c r="P148" s="42">
        <v>2</v>
      </c>
      <c r="Q148" s="42" t="s">
        <v>451</v>
      </c>
      <c r="R148" s="42" t="s">
        <v>178</v>
      </c>
      <c r="S148" s="42" t="s">
        <v>45</v>
      </c>
      <c r="T148" s="65" t="s">
        <v>452</v>
      </c>
      <c r="U148" s="43">
        <v>2</v>
      </c>
    </row>
    <row r="149" s="5" customFormat="1" ht="379.5" customHeight="1" spans="1:21">
      <c r="A149" s="39">
        <v>147</v>
      </c>
      <c r="B149" s="40" t="s">
        <v>437</v>
      </c>
      <c r="C149" s="37" t="s">
        <v>445</v>
      </c>
      <c r="D149" s="37" t="s">
        <v>453</v>
      </c>
      <c r="E149" s="37" t="s">
        <v>454</v>
      </c>
      <c r="F149" s="42" t="s">
        <v>455</v>
      </c>
      <c r="G149" s="42" t="s">
        <v>27</v>
      </c>
      <c r="H149" s="42" t="s">
        <v>36</v>
      </c>
      <c r="I149" s="42" t="s">
        <v>198</v>
      </c>
      <c r="J149" s="42">
        <v>18923348352</v>
      </c>
      <c r="K149" s="42" t="s">
        <v>440</v>
      </c>
      <c r="L149" s="42" t="s">
        <v>49</v>
      </c>
      <c r="M149" s="42" t="s">
        <v>82</v>
      </c>
      <c r="N149" s="42" t="s">
        <v>130</v>
      </c>
      <c r="O149" s="42" t="s">
        <v>130</v>
      </c>
      <c r="P149" s="42">
        <v>2</v>
      </c>
      <c r="Q149" s="42" t="s">
        <v>456</v>
      </c>
      <c r="R149" s="42" t="s">
        <v>178</v>
      </c>
      <c r="S149" s="42" t="s">
        <v>45</v>
      </c>
      <c r="T149" s="65" t="s">
        <v>457</v>
      </c>
      <c r="U149" s="43">
        <v>2</v>
      </c>
    </row>
    <row r="150" s="5" customFormat="1" ht="297" customHeight="1" spans="1:21">
      <c r="A150" s="39">
        <v>148</v>
      </c>
      <c r="B150" s="40" t="s">
        <v>437</v>
      </c>
      <c r="C150" s="37" t="s">
        <v>445</v>
      </c>
      <c r="D150" s="37" t="s">
        <v>458</v>
      </c>
      <c r="E150" s="37" t="s">
        <v>345</v>
      </c>
      <c r="F150" s="42" t="s">
        <v>459</v>
      </c>
      <c r="G150" s="42" t="s">
        <v>27</v>
      </c>
      <c r="H150" s="42" t="s">
        <v>36</v>
      </c>
      <c r="I150" s="42" t="s">
        <v>198</v>
      </c>
      <c r="J150" s="42">
        <v>18923348352</v>
      </c>
      <c r="K150" s="42" t="s">
        <v>440</v>
      </c>
      <c r="L150" s="42" t="s">
        <v>49</v>
      </c>
      <c r="M150" s="42" t="s">
        <v>82</v>
      </c>
      <c r="N150" s="42" t="s">
        <v>130</v>
      </c>
      <c r="O150" s="42" t="s">
        <v>130</v>
      </c>
      <c r="P150" s="42">
        <v>2</v>
      </c>
      <c r="Q150" s="42" t="s">
        <v>460</v>
      </c>
      <c r="R150" s="42" t="s">
        <v>178</v>
      </c>
      <c r="S150" s="42" t="s">
        <v>45</v>
      </c>
      <c r="T150" s="65" t="s">
        <v>461</v>
      </c>
      <c r="U150" s="43">
        <v>2</v>
      </c>
    </row>
    <row r="151" s="5" customFormat="1" ht="329.25" customHeight="1" spans="1:21">
      <c r="A151" s="39">
        <v>149</v>
      </c>
      <c r="B151" s="40" t="s">
        <v>437</v>
      </c>
      <c r="C151" s="37" t="s">
        <v>445</v>
      </c>
      <c r="D151" s="37" t="s">
        <v>462</v>
      </c>
      <c r="E151" s="37" t="s">
        <v>454</v>
      </c>
      <c r="F151" s="42" t="s">
        <v>463</v>
      </c>
      <c r="G151" s="42" t="s">
        <v>27</v>
      </c>
      <c r="H151" s="42" t="s">
        <v>36</v>
      </c>
      <c r="I151" s="42" t="s">
        <v>198</v>
      </c>
      <c r="J151" s="42">
        <v>18923348352</v>
      </c>
      <c r="K151" s="42" t="s">
        <v>440</v>
      </c>
      <c r="L151" s="42" t="s">
        <v>49</v>
      </c>
      <c r="M151" s="42" t="s">
        <v>82</v>
      </c>
      <c r="N151" s="42" t="s">
        <v>130</v>
      </c>
      <c r="O151" s="42" t="s">
        <v>130</v>
      </c>
      <c r="P151" s="42">
        <v>2</v>
      </c>
      <c r="Q151" s="42" t="s">
        <v>464</v>
      </c>
      <c r="R151" s="42" t="s">
        <v>178</v>
      </c>
      <c r="S151" s="42" t="s">
        <v>45</v>
      </c>
      <c r="T151" s="65" t="s">
        <v>465</v>
      </c>
      <c r="U151" s="43">
        <v>2</v>
      </c>
    </row>
    <row r="152" s="5" customFormat="1" ht="236.25" customHeight="1" spans="1:21">
      <c r="A152" s="39">
        <v>150</v>
      </c>
      <c r="B152" s="40" t="s">
        <v>437</v>
      </c>
      <c r="C152" s="37" t="s">
        <v>445</v>
      </c>
      <c r="D152" s="37" t="s">
        <v>466</v>
      </c>
      <c r="E152" s="37" t="s">
        <v>454</v>
      </c>
      <c r="F152" s="42" t="s">
        <v>26</v>
      </c>
      <c r="G152" s="42" t="s">
        <v>27</v>
      </c>
      <c r="H152" s="42" t="s">
        <v>36</v>
      </c>
      <c r="I152" s="42" t="s">
        <v>198</v>
      </c>
      <c r="J152" s="42">
        <v>18923348352</v>
      </c>
      <c r="K152" s="42" t="s">
        <v>440</v>
      </c>
      <c r="L152" s="42" t="s">
        <v>49</v>
      </c>
      <c r="M152" s="42" t="s">
        <v>82</v>
      </c>
      <c r="N152" s="42" t="s">
        <v>130</v>
      </c>
      <c r="O152" s="42" t="s">
        <v>130</v>
      </c>
      <c r="P152" s="42">
        <v>2</v>
      </c>
      <c r="Q152" s="42" t="s">
        <v>467</v>
      </c>
      <c r="R152" s="42" t="s">
        <v>178</v>
      </c>
      <c r="S152" s="42" t="s">
        <v>45</v>
      </c>
      <c r="T152" s="65" t="s">
        <v>468</v>
      </c>
      <c r="U152" s="43">
        <v>2</v>
      </c>
    </row>
    <row r="153" s="5" customFormat="1" ht="378.75" customHeight="1" spans="1:21">
      <c r="A153" s="39">
        <v>151</v>
      </c>
      <c r="B153" s="40" t="s">
        <v>437</v>
      </c>
      <c r="C153" s="37" t="s">
        <v>445</v>
      </c>
      <c r="D153" s="37" t="s">
        <v>469</v>
      </c>
      <c r="E153" s="37" t="s">
        <v>454</v>
      </c>
      <c r="F153" s="42" t="s">
        <v>26</v>
      </c>
      <c r="G153" s="42" t="s">
        <v>27</v>
      </c>
      <c r="H153" s="42" t="s">
        <v>36</v>
      </c>
      <c r="I153" s="42" t="s">
        <v>198</v>
      </c>
      <c r="J153" s="42">
        <v>18923348352</v>
      </c>
      <c r="K153" s="42" t="s">
        <v>440</v>
      </c>
      <c r="L153" s="42" t="s">
        <v>49</v>
      </c>
      <c r="M153" s="42" t="s">
        <v>82</v>
      </c>
      <c r="N153" s="42" t="s">
        <v>130</v>
      </c>
      <c r="O153" s="42" t="s">
        <v>130</v>
      </c>
      <c r="P153" s="42">
        <v>2</v>
      </c>
      <c r="Q153" s="42" t="s">
        <v>470</v>
      </c>
      <c r="R153" s="42" t="s">
        <v>178</v>
      </c>
      <c r="S153" s="42" t="s">
        <v>45</v>
      </c>
      <c r="T153" s="65" t="s">
        <v>471</v>
      </c>
      <c r="U153" s="43">
        <v>2</v>
      </c>
    </row>
    <row r="154" s="5" customFormat="1" ht="276" customHeight="1" spans="1:21">
      <c r="A154" s="39">
        <v>152</v>
      </c>
      <c r="B154" s="40" t="s">
        <v>437</v>
      </c>
      <c r="C154" s="37" t="s">
        <v>445</v>
      </c>
      <c r="D154" s="37" t="s">
        <v>472</v>
      </c>
      <c r="E154" s="37" t="s">
        <v>349</v>
      </c>
      <c r="F154" s="42" t="s">
        <v>26</v>
      </c>
      <c r="G154" s="42" t="s">
        <v>27</v>
      </c>
      <c r="H154" s="42" t="s">
        <v>36</v>
      </c>
      <c r="I154" s="42" t="s">
        <v>198</v>
      </c>
      <c r="J154" s="42">
        <v>18923348352</v>
      </c>
      <c r="K154" s="42" t="s">
        <v>440</v>
      </c>
      <c r="L154" s="42" t="s">
        <v>49</v>
      </c>
      <c r="M154" s="42" t="s">
        <v>82</v>
      </c>
      <c r="N154" s="42" t="s">
        <v>130</v>
      </c>
      <c r="O154" s="42" t="s">
        <v>130</v>
      </c>
      <c r="P154" s="42">
        <v>2</v>
      </c>
      <c r="Q154" s="42" t="s">
        <v>473</v>
      </c>
      <c r="R154" s="42" t="s">
        <v>178</v>
      </c>
      <c r="S154" s="42" t="s">
        <v>45</v>
      </c>
      <c r="T154" s="65" t="s">
        <v>474</v>
      </c>
      <c r="U154" s="43">
        <v>2</v>
      </c>
    </row>
    <row r="155" s="5" customFormat="1" ht="135.75" customHeight="1" spans="1:21">
      <c r="A155" s="39">
        <v>153</v>
      </c>
      <c r="B155" s="40" t="s">
        <v>437</v>
      </c>
      <c r="C155" s="37" t="s">
        <v>445</v>
      </c>
      <c r="D155" s="37" t="s">
        <v>205</v>
      </c>
      <c r="E155" s="37" t="s">
        <v>475</v>
      </c>
      <c r="F155" s="37" t="s">
        <v>26</v>
      </c>
      <c r="G155" s="37" t="s">
        <v>27</v>
      </c>
      <c r="H155" s="37" t="s">
        <v>36</v>
      </c>
      <c r="I155" s="42" t="s">
        <v>198</v>
      </c>
      <c r="J155" s="42">
        <v>18923348352</v>
      </c>
      <c r="K155" s="42" t="s">
        <v>440</v>
      </c>
      <c r="L155" s="37" t="s">
        <v>49</v>
      </c>
      <c r="M155" s="42" t="s">
        <v>82</v>
      </c>
      <c r="N155" s="42" t="s">
        <v>130</v>
      </c>
      <c r="O155" s="42" t="s">
        <v>130</v>
      </c>
      <c r="P155" s="42">
        <v>2</v>
      </c>
      <c r="Q155" s="42" t="s">
        <v>473</v>
      </c>
      <c r="R155" s="42" t="s">
        <v>178</v>
      </c>
      <c r="S155" s="42" t="s">
        <v>45</v>
      </c>
      <c r="T155" s="65" t="s">
        <v>476</v>
      </c>
      <c r="U155" s="43">
        <v>2</v>
      </c>
    </row>
    <row r="156" s="5" customFormat="1" customHeight="1" spans="1:21">
      <c r="A156" s="39">
        <v>154</v>
      </c>
      <c r="B156" s="40" t="s">
        <v>437</v>
      </c>
      <c r="C156" s="37" t="s">
        <v>445</v>
      </c>
      <c r="D156" s="37" t="s">
        <v>285</v>
      </c>
      <c r="E156" s="43">
        <v>2500</v>
      </c>
      <c r="F156" s="37" t="s">
        <v>26</v>
      </c>
      <c r="G156" s="37" t="s">
        <v>27</v>
      </c>
      <c r="H156" s="37" t="s">
        <v>36</v>
      </c>
      <c r="I156" s="42" t="s">
        <v>198</v>
      </c>
      <c r="J156" s="42">
        <v>18923348352</v>
      </c>
      <c r="K156" s="42" t="s">
        <v>440</v>
      </c>
      <c r="L156" s="37" t="s">
        <v>49</v>
      </c>
      <c r="M156" s="42" t="s">
        <v>82</v>
      </c>
      <c r="N156" s="42" t="s">
        <v>130</v>
      </c>
      <c r="O156" s="42" t="s">
        <v>130</v>
      </c>
      <c r="P156" s="42">
        <v>2</v>
      </c>
      <c r="Q156" s="42" t="s">
        <v>473</v>
      </c>
      <c r="R156" s="42" t="s">
        <v>178</v>
      </c>
      <c r="S156" s="42" t="s">
        <v>45</v>
      </c>
      <c r="T156" s="65" t="s">
        <v>477</v>
      </c>
      <c r="U156" s="43">
        <v>5</v>
      </c>
    </row>
    <row r="157" s="4" customFormat="1" ht="237" customHeight="1" spans="1:21">
      <c r="A157" s="39">
        <v>155</v>
      </c>
      <c r="B157" s="40" t="s">
        <v>478</v>
      </c>
      <c r="C157" s="68" t="s">
        <v>479</v>
      </c>
      <c r="D157" s="68" t="s">
        <v>480</v>
      </c>
      <c r="E157" s="42" t="s">
        <v>481</v>
      </c>
      <c r="F157" s="42" t="s">
        <v>26</v>
      </c>
      <c r="G157" s="42" t="s">
        <v>27</v>
      </c>
      <c r="H157" s="42" t="s">
        <v>134</v>
      </c>
      <c r="I157" s="39" t="s">
        <v>163</v>
      </c>
      <c r="J157" s="42" t="s">
        <v>482</v>
      </c>
      <c r="K157" s="42" t="s">
        <v>483</v>
      </c>
      <c r="L157" s="42" t="s">
        <v>76</v>
      </c>
      <c r="M157" s="42" t="s">
        <v>82</v>
      </c>
      <c r="N157" s="42" t="s">
        <v>130</v>
      </c>
      <c r="O157" s="42" t="s">
        <v>130</v>
      </c>
      <c r="P157" s="42" t="s">
        <v>484</v>
      </c>
      <c r="Q157" s="42" t="s">
        <v>32</v>
      </c>
      <c r="R157" s="42" t="s">
        <v>44</v>
      </c>
      <c r="S157" s="42"/>
      <c r="T157" s="52"/>
      <c r="U157" s="42">
        <v>5</v>
      </c>
    </row>
    <row r="158" s="4" customFormat="1" ht="252.75" customHeight="1" spans="1:21">
      <c r="A158" s="39">
        <v>156</v>
      </c>
      <c r="B158" s="40" t="s">
        <v>478</v>
      </c>
      <c r="C158" s="68" t="s">
        <v>485</v>
      </c>
      <c r="D158" s="68" t="s">
        <v>486</v>
      </c>
      <c r="E158" s="42" t="s">
        <v>487</v>
      </c>
      <c r="F158" s="42" t="s">
        <v>26</v>
      </c>
      <c r="G158" s="42" t="s">
        <v>27</v>
      </c>
      <c r="H158" s="42" t="s">
        <v>36</v>
      </c>
      <c r="I158" s="39" t="s">
        <v>163</v>
      </c>
      <c r="J158" s="42" t="s">
        <v>482</v>
      </c>
      <c r="K158" s="42" t="s">
        <v>483</v>
      </c>
      <c r="L158" s="42" t="s">
        <v>76</v>
      </c>
      <c r="M158" s="42" t="s">
        <v>82</v>
      </c>
      <c r="N158" s="42" t="s">
        <v>130</v>
      </c>
      <c r="O158" s="42" t="s">
        <v>130</v>
      </c>
      <c r="P158" s="42" t="s">
        <v>484</v>
      </c>
      <c r="Q158" s="42" t="s">
        <v>32</v>
      </c>
      <c r="R158" s="42"/>
      <c r="S158" s="42"/>
      <c r="T158" s="52"/>
      <c r="U158" s="42">
        <v>3</v>
      </c>
    </row>
    <row r="159" s="5" customFormat="1" ht="71.25" spans="1:21">
      <c r="A159" s="39">
        <v>157</v>
      </c>
      <c r="B159" s="40" t="s">
        <v>478</v>
      </c>
      <c r="C159" s="68" t="s">
        <v>488</v>
      </c>
      <c r="D159" s="69" t="s">
        <v>489</v>
      </c>
      <c r="E159" s="37" t="s">
        <v>133</v>
      </c>
      <c r="F159" s="37" t="s">
        <v>26</v>
      </c>
      <c r="G159" s="37" t="s">
        <v>27</v>
      </c>
      <c r="H159" s="37" t="s">
        <v>36</v>
      </c>
      <c r="I159" s="39" t="s">
        <v>163</v>
      </c>
      <c r="J159" s="42" t="s">
        <v>482</v>
      </c>
      <c r="K159" s="42" t="s">
        <v>483</v>
      </c>
      <c r="L159" s="37" t="s">
        <v>76</v>
      </c>
      <c r="M159" s="37" t="s">
        <v>82</v>
      </c>
      <c r="N159" s="37" t="s">
        <v>130</v>
      </c>
      <c r="O159" s="37" t="s">
        <v>130</v>
      </c>
      <c r="P159" s="42" t="s">
        <v>484</v>
      </c>
      <c r="Q159" s="37" t="s">
        <v>32</v>
      </c>
      <c r="R159" s="37"/>
      <c r="S159" s="37"/>
      <c r="T159" s="51"/>
      <c r="U159" s="37">
        <v>3</v>
      </c>
    </row>
    <row r="160" s="5" customFormat="1" customHeight="1" spans="1:21">
      <c r="A160" s="39">
        <v>158</v>
      </c>
      <c r="B160" s="40" t="s">
        <v>478</v>
      </c>
      <c r="C160" s="68" t="s">
        <v>490</v>
      </c>
      <c r="D160" s="68" t="s">
        <v>491</v>
      </c>
      <c r="E160" s="37" t="s">
        <v>133</v>
      </c>
      <c r="F160" s="37" t="s">
        <v>26</v>
      </c>
      <c r="G160" s="37" t="s">
        <v>27</v>
      </c>
      <c r="H160" s="37" t="s">
        <v>36</v>
      </c>
      <c r="I160" s="39" t="s">
        <v>163</v>
      </c>
      <c r="J160" s="42" t="s">
        <v>482</v>
      </c>
      <c r="K160" s="42" t="s">
        <v>483</v>
      </c>
      <c r="L160" s="37" t="s">
        <v>76</v>
      </c>
      <c r="M160" s="37" t="s">
        <v>82</v>
      </c>
      <c r="N160" s="37" t="s">
        <v>130</v>
      </c>
      <c r="O160" s="37" t="s">
        <v>130</v>
      </c>
      <c r="P160" s="42" t="s">
        <v>484</v>
      </c>
      <c r="Q160" s="37" t="s">
        <v>32</v>
      </c>
      <c r="R160" s="37"/>
      <c r="S160" s="37"/>
      <c r="T160" s="51"/>
      <c r="U160" s="37">
        <v>3</v>
      </c>
    </row>
    <row r="161" s="5" customFormat="1" customHeight="1" spans="1:21">
      <c r="A161" s="39">
        <v>159</v>
      </c>
      <c r="B161" s="40" t="s">
        <v>478</v>
      </c>
      <c r="C161" s="68" t="s">
        <v>492</v>
      </c>
      <c r="D161" s="69" t="s">
        <v>493</v>
      </c>
      <c r="E161" s="37" t="s">
        <v>379</v>
      </c>
      <c r="F161" s="37" t="s">
        <v>26</v>
      </c>
      <c r="G161" s="37" t="s">
        <v>27</v>
      </c>
      <c r="H161" s="37" t="s">
        <v>36</v>
      </c>
      <c r="I161" s="39" t="s">
        <v>163</v>
      </c>
      <c r="J161" s="42" t="s">
        <v>482</v>
      </c>
      <c r="K161" s="42" t="s">
        <v>483</v>
      </c>
      <c r="L161" s="37" t="s">
        <v>76</v>
      </c>
      <c r="M161" s="37" t="s">
        <v>82</v>
      </c>
      <c r="N161" s="37" t="s">
        <v>130</v>
      </c>
      <c r="O161" s="37" t="s">
        <v>130</v>
      </c>
      <c r="P161" s="42" t="s">
        <v>484</v>
      </c>
      <c r="Q161" s="37" t="s">
        <v>32</v>
      </c>
      <c r="R161" s="37"/>
      <c r="S161" s="37"/>
      <c r="T161" s="51"/>
      <c r="U161" s="37">
        <v>3</v>
      </c>
    </row>
    <row r="162" s="5" customFormat="1" customHeight="1" spans="1:21">
      <c r="A162" s="39">
        <v>160</v>
      </c>
      <c r="B162" s="40" t="s">
        <v>478</v>
      </c>
      <c r="C162" s="68" t="s">
        <v>494</v>
      </c>
      <c r="D162" s="68" t="s">
        <v>495</v>
      </c>
      <c r="E162" s="37" t="s">
        <v>196</v>
      </c>
      <c r="F162" s="37" t="s">
        <v>26</v>
      </c>
      <c r="G162" s="37" t="s">
        <v>27</v>
      </c>
      <c r="H162" s="37" t="s">
        <v>36</v>
      </c>
      <c r="I162" s="39" t="s">
        <v>163</v>
      </c>
      <c r="J162" s="42" t="s">
        <v>482</v>
      </c>
      <c r="K162" s="42" t="s">
        <v>483</v>
      </c>
      <c r="L162" s="37" t="s">
        <v>76</v>
      </c>
      <c r="M162" s="37" t="s">
        <v>82</v>
      </c>
      <c r="N162" s="37" t="s">
        <v>130</v>
      </c>
      <c r="O162" s="37" t="s">
        <v>130</v>
      </c>
      <c r="P162" s="42" t="s">
        <v>484</v>
      </c>
      <c r="Q162" s="37" t="s">
        <v>32</v>
      </c>
      <c r="R162" s="37"/>
      <c r="S162" s="37"/>
      <c r="T162" s="51"/>
      <c r="U162" s="37">
        <v>5</v>
      </c>
    </row>
    <row r="163" s="4" customFormat="1" ht="45.75" customHeight="1" spans="1:21">
      <c r="A163" s="39">
        <v>161</v>
      </c>
      <c r="B163" s="40" t="s">
        <v>496</v>
      </c>
      <c r="C163" s="41" t="s">
        <v>85</v>
      </c>
      <c r="D163" s="42" t="s">
        <v>497</v>
      </c>
      <c r="E163" s="42">
        <v>2600</v>
      </c>
      <c r="F163" s="42" t="s">
        <v>26</v>
      </c>
      <c r="G163" s="42" t="s">
        <v>27</v>
      </c>
      <c r="H163" s="42" t="s">
        <v>36</v>
      </c>
      <c r="I163" s="42" t="s">
        <v>498</v>
      </c>
      <c r="J163" s="42">
        <v>87138313</v>
      </c>
      <c r="K163" s="42" t="s">
        <v>499</v>
      </c>
      <c r="L163" s="42" t="s">
        <v>88</v>
      </c>
      <c r="M163" s="42" t="s">
        <v>82</v>
      </c>
      <c r="N163" s="42" t="s">
        <v>129</v>
      </c>
      <c r="O163" s="42" t="s">
        <v>42</v>
      </c>
      <c r="P163" s="42"/>
      <c r="Q163" s="42" t="s">
        <v>32</v>
      </c>
      <c r="R163" s="42" t="s">
        <v>131</v>
      </c>
      <c r="S163" s="42" t="s">
        <v>45</v>
      </c>
      <c r="T163" s="52"/>
      <c r="U163" s="42">
        <v>2</v>
      </c>
    </row>
    <row r="164" s="4" customFormat="1" ht="89.25" customHeight="1" spans="1:21">
      <c r="A164" s="39">
        <v>162</v>
      </c>
      <c r="B164" s="40" t="s">
        <v>496</v>
      </c>
      <c r="C164" s="42" t="s">
        <v>23</v>
      </c>
      <c r="D164" s="42" t="s">
        <v>75</v>
      </c>
      <c r="E164" s="42">
        <v>2500</v>
      </c>
      <c r="F164" s="42" t="s">
        <v>26</v>
      </c>
      <c r="G164" s="42" t="s">
        <v>27</v>
      </c>
      <c r="H164" s="42" t="s">
        <v>36</v>
      </c>
      <c r="I164" s="42" t="s">
        <v>498</v>
      </c>
      <c r="J164" s="42">
        <v>87138313</v>
      </c>
      <c r="K164" s="42" t="s">
        <v>499</v>
      </c>
      <c r="L164" s="42" t="s">
        <v>31</v>
      </c>
      <c r="M164" s="42" t="s">
        <v>82</v>
      </c>
      <c r="N164" s="42" t="s">
        <v>129</v>
      </c>
      <c r="O164" s="42" t="s">
        <v>130</v>
      </c>
      <c r="P164" s="42"/>
      <c r="Q164" s="42" t="s">
        <v>32</v>
      </c>
      <c r="R164" s="42" t="s">
        <v>131</v>
      </c>
      <c r="S164" s="42" t="s">
        <v>45</v>
      </c>
      <c r="T164" s="52"/>
      <c r="U164" s="42">
        <v>15</v>
      </c>
    </row>
    <row r="165" s="5" customFormat="1" customHeight="1" spans="1:21">
      <c r="A165" s="39">
        <v>163</v>
      </c>
      <c r="B165" s="40" t="s">
        <v>496</v>
      </c>
      <c r="C165" s="37" t="s">
        <v>136</v>
      </c>
      <c r="D165" s="37" t="s">
        <v>205</v>
      </c>
      <c r="E165" s="37">
        <v>2600</v>
      </c>
      <c r="F165" s="37" t="s">
        <v>26</v>
      </c>
      <c r="G165" s="37" t="s">
        <v>27</v>
      </c>
      <c r="H165" s="37" t="s">
        <v>36</v>
      </c>
      <c r="I165" s="42" t="s">
        <v>498</v>
      </c>
      <c r="J165" s="42">
        <v>87138313</v>
      </c>
      <c r="K165" s="42" t="s">
        <v>499</v>
      </c>
      <c r="L165" s="37" t="s">
        <v>88</v>
      </c>
      <c r="M165" s="42" t="s">
        <v>82</v>
      </c>
      <c r="N165" s="42" t="s">
        <v>129</v>
      </c>
      <c r="O165" s="37" t="s">
        <v>42</v>
      </c>
      <c r="P165" s="37"/>
      <c r="Q165" s="42" t="s">
        <v>32</v>
      </c>
      <c r="R165" s="42" t="s">
        <v>131</v>
      </c>
      <c r="S165" s="42" t="s">
        <v>45</v>
      </c>
      <c r="T165" s="51"/>
      <c r="U165" s="37">
        <v>2</v>
      </c>
    </row>
    <row r="166" s="5" customFormat="1" customHeight="1" spans="1:21">
      <c r="A166" s="39">
        <v>164</v>
      </c>
      <c r="B166" s="40" t="s">
        <v>496</v>
      </c>
      <c r="C166" s="37" t="s">
        <v>500</v>
      </c>
      <c r="D166" s="37" t="s">
        <v>501</v>
      </c>
      <c r="E166" s="37">
        <v>3000</v>
      </c>
      <c r="F166" s="37" t="s">
        <v>26</v>
      </c>
      <c r="G166" s="37" t="s">
        <v>27</v>
      </c>
      <c r="H166" s="37" t="s">
        <v>36</v>
      </c>
      <c r="I166" s="42" t="s">
        <v>498</v>
      </c>
      <c r="J166" s="42">
        <v>87138313</v>
      </c>
      <c r="K166" s="42" t="s">
        <v>499</v>
      </c>
      <c r="L166" s="37" t="s">
        <v>76</v>
      </c>
      <c r="M166" s="42" t="s">
        <v>82</v>
      </c>
      <c r="N166" s="42" t="s">
        <v>129</v>
      </c>
      <c r="O166" s="37" t="s">
        <v>130</v>
      </c>
      <c r="P166" s="37"/>
      <c r="Q166" s="42" t="s">
        <v>32</v>
      </c>
      <c r="R166" s="42" t="s">
        <v>131</v>
      </c>
      <c r="S166" s="42" t="s">
        <v>45</v>
      </c>
      <c r="T166" s="51"/>
      <c r="U166" s="37">
        <v>5</v>
      </c>
    </row>
    <row r="167" s="5" customFormat="1" customHeight="1" spans="1:21">
      <c r="A167" s="39">
        <v>165</v>
      </c>
      <c r="B167" s="40" t="s">
        <v>496</v>
      </c>
      <c r="C167" s="37" t="s">
        <v>502</v>
      </c>
      <c r="D167" s="37" t="s">
        <v>503</v>
      </c>
      <c r="E167" s="43">
        <v>4000</v>
      </c>
      <c r="F167" s="37" t="s">
        <v>26</v>
      </c>
      <c r="G167" s="37" t="s">
        <v>27</v>
      </c>
      <c r="H167" s="37" t="s">
        <v>36</v>
      </c>
      <c r="I167" s="42" t="s">
        <v>498</v>
      </c>
      <c r="J167" s="42">
        <v>87138313</v>
      </c>
      <c r="K167" s="42" t="s">
        <v>499</v>
      </c>
      <c r="L167" s="37" t="s">
        <v>88</v>
      </c>
      <c r="M167" s="42" t="s">
        <v>82</v>
      </c>
      <c r="N167" s="42" t="s">
        <v>129</v>
      </c>
      <c r="O167" s="37" t="s">
        <v>130</v>
      </c>
      <c r="P167" s="37"/>
      <c r="Q167" s="42" t="s">
        <v>32</v>
      </c>
      <c r="R167" s="42" t="s">
        <v>131</v>
      </c>
      <c r="S167" s="42" t="s">
        <v>45</v>
      </c>
      <c r="T167" s="51"/>
      <c r="U167" s="37">
        <v>1</v>
      </c>
    </row>
    <row r="168" s="4" customFormat="1" ht="45.75" customHeight="1" spans="1:21">
      <c r="A168" s="39">
        <v>166</v>
      </c>
      <c r="B168" s="40" t="s">
        <v>504</v>
      </c>
      <c r="C168" s="41" t="s">
        <v>401</v>
      </c>
      <c r="D168" s="42" t="s">
        <v>75</v>
      </c>
      <c r="E168" s="42">
        <v>3800</v>
      </c>
      <c r="F168" s="42" t="s">
        <v>26</v>
      </c>
      <c r="G168" s="42" t="s">
        <v>27</v>
      </c>
      <c r="H168" s="42" t="s">
        <v>36</v>
      </c>
      <c r="I168" s="42" t="s">
        <v>79</v>
      </c>
      <c r="J168" s="42" t="s">
        <v>505</v>
      </c>
      <c r="K168" s="42" t="s">
        <v>506</v>
      </c>
      <c r="L168" s="42" t="s">
        <v>76</v>
      </c>
      <c r="M168" s="42" t="s">
        <v>82</v>
      </c>
      <c r="N168" s="42" t="s">
        <v>130</v>
      </c>
      <c r="O168" s="42" t="s">
        <v>130</v>
      </c>
      <c r="P168" s="42">
        <v>1</v>
      </c>
      <c r="Q168" s="42" t="s">
        <v>32</v>
      </c>
      <c r="R168" s="42" t="s">
        <v>44</v>
      </c>
      <c r="S168" s="42" t="s">
        <v>45</v>
      </c>
      <c r="T168" s="52"/>
      <c r="U168" s="42">
        <v>200</v>
      </c>
    </row>
    <row r="169" s="4" customFormat="1" ht="89.25" customHeight="1" spans="1:21">
      <c r="A169" s="39">
        <v>167</v>
      </c>
      <c r="B169" s="40" t="s">
        <v>504</v>
      </c>
      <c r="C169" s="42" t="s">
        <v>305</v>
      </c>
      <c r="D169" s="42" t="s">
        <v>352</v>
      </c>
      <c r="E169" s="42">
        <v>4000</v>
      </c>
      <c r="F169" s="42" t="s">
        <v>26</v>
      </c>
      <c r="G169" s="42" t="s">
        <v>27</v>
      </c>
      <c r="H169" s="42" t="s">
        <v>36</v>
      </c>
      <c r="I169" s="42" t="s">
        <v>79</v>
      </c>
      <c r="J169" s="42" t="s">
        <v>505</v>
      </c>
      <c r="K169" s="42" t="s">
        <v>506</v>
      </c>
      <c r="L169" s="42" t="s">
        <v>76</v>
      </c>
      <c r="M169" s="42" t="s">
        <v>82</v>
      </c>
      <c r="N169" s="42" t="s">
        <v>130</v>
      </c>
      <c r="O169" s="42" t="s">
        <v>130</v>
      </c>
      <c r="P169" s="42">
        <v>1</v>
      </c>
      <c r="Q169" s="42" t="s">
        <v>32</v>
      </c>
      <c r="R169" s="42" t="s">
        <v>44</v>
      </c>
      <c r="S169" s="42" t="s">
        <v>45</v>
      </c>
      <c r="T169" s="52"/>
      <c r="U169" s="42">
        <v>100</v>
      </c>
    </row>
    <row r="170" s="15" customFormat="1" ht="180" customHeight="1" spans="1:21">
      <c r="A170" s="39">
        <v>168</v>
      </c>
      <c r="B170" s="70" t="s">
        <v>507</v>
      </c>
      <c r="C170" s="42" t="s">
        <v>53</v>
      </c>
      <c r="D170" s="42" t="s">
        <v>508</v>
      </c>
      <c r="E170" s="43">
        <v>4000</v>
      </c>
      <c r="F170" s="42" t="s">
        <v>26</v>
      </c>
      <c r="G170" s="42" t="s">
        <v>27</v>
      </c>
      <c r="H170" s="42" t="s">
        <v>36</v>
      </c>
      <c r="I170" s="42" t="s">
        <v>198</v>
      </c>
      <c r="J170" s="42" t="s">
        <v>509</v>
      </c>
      <c r="K170" s="42" t="s">
        <v>510</v>
      </c>
      <c r="L170" s="42" t="s">
        <v>88</v>
      </c>
      <c r="M170" s="42" t="s">
        <v>82</v>
      </c>
      <c r="N170" s="42" t="s">
        <v>130</v>
      </c>
      <c r="O170" s="42" t="s">
        <v>42</v>
      </c>
      <c r="P170" s="42">
        <v>2</v>
      </c>
      <c r="Q170" s="42" t="s">
        <v>32</v>
      </c>
      <c r="R170" s="42" t="s">
        <v>83</v>
      </c>
      <c r="S170" s="42" t="s">
        <v>45</v>
      </c>
      <c r="T170" s="58" t="s">
        <v>511</v>
      </c>
      <c r="U170" s="42">
        <v>1</v>
      </c>
    </row>
    <row r="171" s="15" customFormat="1" ht="180" customHeight="1" spans="1:21">
      <c r="A171" s="39">
        <v>169</v>
      </c>
      <c r="B171" s="70" t="s">
        <v>507</v>
      </c>
      <c r="C171" s="42" t="s">
        <v>512</v>
      </c>
      <c r="D171" s="42" t="s">
        <v>513</v>
      </c>
      <c r="E171" s="43">
        <v>3500</v>
      </c>
      <c r="F171" s="42" t="s">
        <v>26</v>
      </c>
      <c r="G171" s="42" t="s">
        <v>27</v>
      </c>
      <c r="H171" s="42" t="s">
        <v>36</v>
      </c>
      <c r="I171" s="42" t="s">
        <v>198</v>
      </c>
      <c r="J171" s="42" t="s">
        <v>509</v>
      </c>
      <c r="K171" s="42" t="s">
        <v>510</v>
      </c>
      <c r="L171" s="42" t="s">
        <v>49</v>
      </c>
      <c r="M171" s="42" t="s">
        <v>82</v>
      </c>
      <c r="N171" s="42" t="s">
        <v>130</v>
      </c>
      <c r="O171" s="42" t="s">
        <v>42</v>
      </c>
      <c r="P171" s="42">
        <v>1</v>
      </c>
      <c r="Q171" s="42" t="s">
        <v>32</v>
      </c>
      <c r="R171" s="42" t="s">
        <v>83</v>
      </c>
      <c r="S171" s="42" t="s">
        <v>45</v>
      </c>
      <c r="T171" s="58" t="s">
        <v>514</v>
      </c>
      <c r="U171" s="42">
        <v>5</v>
      </c>
    </row>
    <row r="172" s="15" customFormat="1" ht="200.25" customHeight="1" spans="1:21">
      <c r="A172" s="39">
        <v>170</v>
      </c>
      <c r="B172" s="70" t="s">
        <v>507</v>
      </c>
      <c r="C172" s="42" t="s">
        <v>34</v>
      </c>
      <c r="D172" s="42" t="s">
        <v>515</v>
      </c>
      <c r="E172" s="43">
        <v>8000</v>
      </c>
      <c r="F172" s="42" t="s">
        <v>26</v>
      </c>
      <c r="G172" s="42" t="s">
        <v>27</v>
      </c>
      <c r="H172" s="42" t="s">
        <v>36</v>
      </c>
      <c r="I172" s="42" t="s">
        <v>198</v>
      </c>
      <c r="J172" s="42" t="s">
        <v>509</v>
      </c>
      <c r="K172" s="42" t="s">
        <v>510</v>
      </c>
      <c r="L172" s="42" t="s">
        <v>49</v>
      </c>
      <c r="M172" s="42" t="s">
        <v>41</v>
      </c>
      <c r="N172" s="42" t="s">
        <v>42</v>
      </c>
      <c r="O172" s="42" t="s">
        <v>42</v>
      </c>
      <c r="P172" s="42">
        <v>5</v>
      </c>
      <c r="Q172" s="42" t="s">
        <v>32</v>
      </c>
      <c r="R172" s="42" t="s">
        <v>83</v>
      </c>
      <c r="S172" s="42" t="s">
        <v>45</v>
      </c>
      <c r="T172" s="58" t="s">
        <v>516</v>
      </c>
      <c r="U172" s="42">
        <v>1</v>
      </c>
    </row>
    <row r="173" s="15" customFormat="1" ht="206.25" customHeight="1" spans="1:21">
      <c r="A173" s="39">
        <v>171</v>
      </c>
      <c r="B173" s="70" t="s">
        <v>507</v>
      </c>
      <c r="C173" s="42" t="s">
        <v>53</v>
      </c>
      <c r="D173" s="42" t="s">
        <v>517</v>
      </c>
      <c r="E173" s="43">
        <v>3500</v>
      </c>
      <c r="F173" s="42" t="s">
        <v>26</v>
      </c>
      <c r="G173" s="42" t="s">
        <v>27</v>
      </c>
      <c r="H173" s="42" t="s">
        <v>36</v>
      </c>
      <c r="I173" s="42" t="s">
        <v>198</v>
      </c>
      <c r="J173" s="42" t="s">
        <v>509</v>
      </c>
      <c r="K173" s="42" t="s">
        <v>510</v>
      </c>
      <c r="L173" s="42" t="s">
        <v>49</v>
      </c>
      <c r="M173" s="42" t="s">
        <v>82</v>
      </c>
      <c r="N173" s="42" t="s">
        <v>130</v>
      </c>
      <c r="O173" s="42" t="s">
        <v>42</v>
      </c>
      <c r="P173" s="42">
        <v>0</v>
      </c>
      <c r="Q173" s="42" t="s">
        <v>32</v>
      </c>
      <c r="R173" s="42" t="s">
        <v>83</v>
      </c>
      <c r="S173" s="42" t="s">
        <v>45</v>
      </c>
      <c r="T173" s="58" t="s">
        <v>518</v>
      </c>
      <c r="U173" s="43">
        <v>10</v>
      </c>
    </row>
    <row r="174" s="15" customFormat="1" ht="227.25" customHeight="1" spans="1:21">
      <c r="A174" s="39">
        <v>172</v>
      </c>
      <c r="B174" s="70" t="s">
        <v>507</v>
      </c>
      <c r="C174" s="42" t="s">
        <v>421</v>
      </c>
      <c r="D174" s="42" t="s">
        <v>519</v>
      </c>
      <c r="E174" s="43">
        <v>3800</v>
      </c>
      <c r="F174" s="42" t="s">
        <v>26</v>
      </c>
      <c r="G174" s="42" t="s">
        <v>27</v>
      </c>
      <c r="H174" s="42" t="s">
        <v>36</v>
      </c>
      <c r="I174" s="42" t="s">
        <v>198</v>
      </c>
      <c r="J174" s="42" t="s">
        <v>509</v>
      </c>
      <c r="K174" s="42" t="s">
        <v>510</v>
      </c>
      <c r="L174" s="42" t="s">
        <v>49</v>
      </c>
      <c r="M174" s="42" t="s">
        <v>41</v>
      </c>
      <c r="N174" s="42" t="s">
        <v>50</v>
      </c>
      <c r="O174" s="42" t="s">
        <v>42</v>
      </c>
      <c r="P174" s="42">
        <v>2</v>
      </c>
      <c r="Q174" s="42" t="s">
        <v>32</v>
      </c>
      <c r="R174" s="42" t="s">
        <v>83</v>
      </c>
      <c r="S174" s="42" t="s">
        <v>45</v>
      </c>
      <c r="T174" s="58" t="s">
        <v>520</v>
      </c>
      <c r="U174" s="42">
        <v>5</v>
      </c>
    </row>
    <row r="175" s="15" customFormat="1" ht="255" customHeight="1" spans="1:21">
      <c r="A175" s="39">
        <v>173</v>
      </c>
      <c r="B175" s="70" t="s">
        <v>507</v>
      </c>
      <c r="C175" s="42" t="s">
        <v>521</v>
      </c>
      <c r="D175" s="42" t="s">
        <v>522</v>
      </c>
      <c r="E175" s="43">
        <v>4000</v>
      </c>
      <c r="F175" s="42" t="s">
        <v>26</v>
      </c>
      <c r="G175" s="42" t="s">
        <v>27</v>
      </c>
      <c r="H175" s="42" t="s">
        <v>36</v>
      </c>
      <c r="I175" s="42" t="s">
        <v>198</v>
      </c>
      <c r="J175" s="42" t="s">
        <v>509</v>
      </c>
      <c r="K175" s="42" t="s">
        <v>510</v>
      </c>
      <c r="L175" s="42" t="s">
        <v>88</v>
      </c>
      <c r="M175" s="42" t="s">
        <v>82</v>
      </c>
      <c r="N175" s="42" t="s">
        <v>130</v>
      </c>
      <c r="O175" s="42" t="s">
        <v>42</v>
      </c>
      <c r="P175" s="42">
        <v>3</v>
      </c>
      <c r="Q175" s="42" t="s">
        <v>443</v>
      </c>
      <c r="R175" s="42" t="s">
        <v>301</v>
      </c>
      <c r="S175" s="42" t="s">
        <v>45</v>
      </c>
      <c r="T175" s="58" t="s">
        <v>523</v>
      </c>
      <c r="U175" s="42">
        <v>2</v>
      </c>
    </row>
    <row r="176" s="16" customFormat="1" customHeight="1" spans="1:21">
      <c r="A176" s="39">
        <v>174</v>
      </c>
      <c r="B176" s="70" t="s">
        <v>507</v>
      </c>
      <c r="C176" s="37" t="s">
        <v>23</v>
      </c>
      <c r="D176" s="37" t="s">
        <v>524</v>
      </c>
      <c r="E176" s="43">
        <v>3200</v>
      </c>
      <c r="F176" s="42" t="s">
        <v>26</v>
      </c>
      <c r="G176" s="42" t="s">
        <v>27</v>
      </c>
      <c r="H176" s="42" t="s">
        <v>36</v>
      </c>
      <c r="I176" s="42" t="s">
        <v>198</v>
      </c>
      <c r="J176" s="42" t="s">
        <v>509</v>
      </c>
      <c r="K176" s="42" t="s">
        <v>510</v>
      </c>
      <c r="L176" s="37" t="s">
        <v>76</v>
      </c>
      <c r="M176" s="37" t="s">
        <v>82</v>
      </c>
      <c r="N176" s="37" t="s">
        <v>130</v>
      </c>
      <c r="O176" s="37" t="s">
        <v>130</v>
      </c>
      <c r="P176" s="37">
        <v>0</v>
      </c>
      <c r="Q176" s="42" t="s">
        <v>32</v>
      </c>
      <c r="R176" s="42" t="s">
        <v>83</v>
      </c>
      <c r="S176" s="42" t="s">
        <v>45</v>
      </c>
      <c r="T176" s="51"/>
      <c r="U176" s="43">
        <v>10</v>
      </c>
    </row>
    <row r="177" s="16" customFormat="1" customHeight="1" spans="1:21">
      <c r="A177" s="39">
        <v>175</v>
      </c>
      <c r="B177" s="70" t="s">
        <v>507</v>
      </c>
      <c r="C177" s="37" t="s">
        <v>525</v>
      </c>
      <c r="D177" s="37" t="s">
        <v>526</v>
      </c>
      <c r="E177" s="43">
        <v>3200</v>
      </c>
      <c r="F177" s="42" t="s">
        <v>26</v>
      </c>
      <c r="G177" s="42" t="s">
        <v>27</v>
      </c>
      <c r="H177" s="42" t="s">
        <v>36</v>
      </c>
      <c r="I177" s="42" t="s">
        <v>198</v>
      </c>
      <c r="J177" s="42" t="s">
        <v>509</v>
      </c>
      <c r="K177" s="42" t="s">
        <v>510</v>
      </c>
      <c r="L177" s="37" t="s">
        <v>76</v>
      </c>
      <c r="M177" s="37" t="s">
        <v>82</v>
      </c>
      <c r="N177" s="37" t="s">
        <v>130</v>
      </c>
      <c r="O177" s="37" t="s">
        <v>130</v>
      </c>
      <c r="P177" s="37">
        <v>1</v>
      </c>
      <c r="Q177" s="42" t="s">
        <v>32</v>
      </c>
      <c r="R177" s="42" t="s">
        <v>83</v>
      </c>
      <c r="S177" s="42" t="s">
        <v>45</v>
      </c>
      <c r="T177" s="51"/>
      <c r="U177" s="43">
        <v>10</v>
      </c>
    </row>
    <row r="178" s="16" customFormat="1" customHeight="1" spans="1:21">
      <c r="A178" s="39">
        <v>176</v>
      </c>
      <c r="B178" s="70" t="s">
        <v>507</v>
      </c>
      <c r="C178" s="37" t="s">
        <v>527</v>
      </c>
      <c r="D178" s="37" t="s">
        <v>528</v>
      </c>
      <c r="E178" s="43">
        <v>3200</v>
      </c>
      <c r="F178" s="42" t="s">
        <v>26</v>
      </c>
      <c r="G178" s="42" t="s">
        <v>27</v>
      </c>
      <c r="H178" s="42" t="s">
        <v>36</v>
      </c>
      <c r="I178" s="42" t="s">
        <v>198</v>
      </c>
      <c r="J178" s="42" t="s">
        <v>509</v>
      </c>
      <c r="K178" s="42" t="s">
        <v>510</v>
      </c>
      <c r="L178" s="37" t="s">
        <v>76</v>
      </c>
      <c r="M178" s="37" t="s">
        <v>82</v>
      </c>
      <c r="N178" s="37" t="s">
        <v>130</v>
      </c>
      <c r="O178" s="37" t="s">
        <v>130</v>
      </c>
      <c r="P178" s="37">
        <v>1</v>
      </c>
      <c r="Q178" s="42" t="s">
        <v>32</v>
      </c>
      <c r="R178" s="42" t="s">
        <v>83</v>
      </c>
      <c r="S178" s="42" t="s">
        <v>45</v>
      </c>
      <c r="T178" s="51"/>
      <c r="U178" s="43">
        <v>10</v>
      </c>
    </row>
    <row r="179" s="16" customFormat="1" customHeight="1" spans="1:21">
      <c r="A179" s="39">
        <v>177</v>
      </c>
      <c r="B179" s="70" t="s">
        <v>507</v>
      </c>
      <c r="C179" s="37" t="s">
        <v>500</v>
      </c>
      <c r="D179" s="37" t="s">
        <v>529</v>
      </c>
      <c r="E179" s="43">
        <v>3200</v>
      </c>
      <c r="F179" s="42" t="s">
        <v>26</v>
      </c>
      <c r="G179" s="42" t="s">
        <v>27</v>
      </c>
      <c r="H179" s="42" t="s">
        <v>36</v>
      </c>
      <c r="I179" s="42" t="s">
        <v>198</v>
      </c>
      <c r="J179" s="42" t="s">
        <v>509</v>
      </c>
      <c r="K179" s="42" t="s">
        <v>510</v>
      </c>
      <c r="L179" s="37" t="s">
        <v>76</v>
      </c>
      <c r="M179" s="37" t="s">
        <v>82</v>
      </c>
      <c r="N179" s="37" t="s">
        <v>130</v>
      </c>
      <c r="O179" s="37" t="s">
        <v>130</v>
      </c>
      <c r="P179" s="37">
        <v>1</v>
      </c>
      <c r="Q179" s="42" t="s">
        <v>32</v>
      </c>
      <c r="R179" s="42" t="s">
        <v>83</v>
      </c>
      <c r="S179" s="42" t="s">
        <v>45</v>
      </c>
      <c r="T179" s="51"/>
      <c r="U179" s="43">
        <v>10</v>
      </c>
    </row>
    <row r="180" s="16" customFormat="1" customHeight="1" spans="1:21">
      <c r="A180" s="39">
        <v>178</v>
      </c>
      <c r="B180" s="70" t="s">
        <v>507</v>
      </c>
      <c r="C180" s="37" t="s">
        <v>530</v>
      </c>
      <c r="D180" s="37" t="s">
        <v>246</v>
      </c>
      <c r="E180" s="43">
        <v>3200</v>
      </c>
      <c r="F180" s="42" t="s">
        <v>26</v>
      </c>
      <c r="G180" s="42" t="s">
        <v>27</v>
      </c>
      <c r="H180" s="42" t="s">
        <v>36</v>
      </c>
      <c r="I180" s="42" t="s">
        <v>198</v>
      </c>
      <c r="J180" s="42" t="s">
        <v>509</v>
      </c>
      <c r="K180" s="42" t="s">
        <v>510</v>
      </c>
      <c r="L180" s="37" t="s">
        <v>76</v>
      </c>
      <c r="M180" s="37" t="s">
        <v>82</v>
      </c>
      <c r="N180" s="37" t="s">
        <v>130</v>
      </c>
      <c r="O180" s="37" t="s">
        <v>130</v>
      </c>
      <c r="P180" s="37">
        <v>1</v>
      </c>
      <c r="Q180" s="42" t="s">
        <v>32</v>
      </c>
      <c r="R180" s="42" t="s">
        <v>83</v>
      </c>
      <c r="S180" s="42" t="s">
        <v>45</v>
      </c>
      <c r="T180" s="65" t="s">
        <v>531</v>
      </c>
      <c r="U180" s="37">
        <v>2</v>
      </c>
    </row>
    <row r="181" s="4" customFormat="1" ht="45.75" customHeight="1" spans="1:21">
      <c r="A181" s="39">
        <v>179</v>
      </c>
      <c r="B181" s="40" t="s">
        <v>532</v>
      </c>
      <c r="C181" s="41" t="s">
        <v>23</v>
      </c>
      <c r="D181" s="42" t="s">
        <v>533</v>
      </c>
      <c r="E181" s="42" t="s">
        <v>534</v>
      </c>
      <c r="F181" s="42" t="s">
        <v>26</v>
      </c>
      <c r="G181" s="42" t="s">
        <v>27</v>
      </c>
      <c r="H181" s="42" t="s">
        <v>36</v>
      </c>
      <c r="I181" s="42" t="s">
        <v>535</v>
      </c>
      <c r="J181" s="42">
        <v>18925303602</v>
      </c>
      <c r="K181" s="42" t="s">
        <v>536</v>
      </c>
      <c r="L181" s="42"/>
      <c r="M181" s="42"/>
      <c r="N181" s="42"/>
      <c r="O181" s="42"/>
      <c r="P181" s="42"/>
      <c r="Q181" s="42" t="s">
        <v>32</v>
      </c>
      <c r="R181" s="42" t="s">
        <v>83</v>
      </c>
      <c r="S181" s="42" t="s">
        <v>45</v>
      </c>
      <c r="T181" s="52"/>
      <c r="U181" s="42">
        <v>150</v>
      </c>
    </row>
    <row r="182" s="4" customFormat="1" ht="89.25" customHeight="1" spans="1:21">
      <c r="A182" s="39">
        <v>180</v>
      </c>
      <c r="B182" s="40" t="s">
        <v>532</v>
      </c>
      <c r="C182" s="42" t="s">
        <v>85</v>
      </c>
      <c r="D182" s="42" t="s">
        <v>537</v>
      </c>
      <c r="E182" s="42" t="s">
        <v>534</v>
      </c>
      <c r="F182" s="42" t="s">
        <v>26</v>
      </c>
      <c r="G182" s="42" t="s">
        <v>27</v>
      </c>
      <c r="H182" s="42" t="s">
        <v>36</v>
      </c>
      <c r="I182" s="42" t="s">
        <v>535</v>
      </c>
      <c r="J182" s="42">
        <v>18925303602</v>
      </c>
      <c r="K182" s="42" t="s">
        <v>536</v>
      </c>
      <c r="L182" s="42" t="s">
        <v>177</v>
      </c>
      <c r="M182" s="42" t="s">
        <v>41</v>
      </c>
      <c r="N182" s="42" t="s">
        <v>130</v>
      </c>
      <c r="O182" s="42" t="s">
        <v>130</v>
      </c>
      <c r="P182" s="42"/>
      <c r="Q182" s="42" t="s">
        <v>32</v>
      </c>
      <c r="R182" s="42" t="s">
        <v>83</v>
      </c>
      <c r="S182" s="42" t="s">
        <v>45</v>
      </c>
      <c r="T182" s="52"/>
      <c r="U182" s="42">
        <v>20</v>
      </c>
    </row>
    <row r="183" s="5" customFormat="1" customHeight="1" spans="1:21">
      <c r="A183" s="39">
        <v>181</v>
      </c>
      <c r="B183" s="40" t="s">
        <v>532</v>
      </c>
      <c r="C183" s="37" t="s">
        <v>96</v>
      </c>
      <c r="D183" s="37" t="s">
        <v>538</v>
      </c>
      <c r="E183" s="42" t="s">
        <v>534</v>
      </c>
      <c r="F183" s="42" t="s">
        <v>26</v>
      </c>
      <c r="G183" s="42" t="s">
        <v>27</v>
      </c>
      <c r="H183" s="42" t="s">
        <v>36</v>
      </c>
      <c r="I183" s="42" t="s">
        <v>535</v>
      </c>
      <c r="J183" s="42">
        <v>18925303602</v>
      </c>
      <c r="K183" s="42" t="s">
        <v>536</v>
      </c>
      <c r="L183" s="42" t="s">
        <v>177</v>
      </c>
      <c r="M183" s="37"/>
      <c r="N183" s="37"/>
      <c r="O183" s="37"/>
      <c r="P183" s="37"/>
      <c r="Q183" s="42" t="s">
        <v>32</v>
      </c>
      <c r="R183" s="42" t="s">
        <v>83</v>
      </c>
      <c r="S183" s="42" t="s">
        <v>45</v>
      </c>
      <c r="T183" s="51"/>
      <c r="U183" s="37">
        <v>3</v>
      </c>
    </row>
    <row r="184" s="5" customFormat="1" customHeight="1" spans="1:21">
      <c r="A184" s="39">
        <v>182</v>
      </c>
      <c r="B184" s="40" t="s">
        <v>532</v>
      </c>
      <c r="C184" s="37" t="s">
        <v>111</v>
      </c>
      <c r="D184" s="37" t="s">
        <v>407</v>
      </c>
      <c r="E184" s="42" t="s">
        <v>539</v>
      </c>
      <c r="F184" s="42" t="s">
        <v>26</v>
      </c>
      <c r="G184" s="42" t="s">
        <v>27</v>
      </c>
      <c r="H184" s="42" t="s">
        <v>36</v>
      </c>
      <c r="I184" s="42" t="s">
        <v>535</v>
      </c>
      <c r="J184" s="42">
        <v>18925303602</v>
      </c>
      <c r="K184" s="42" t="s">
        <v>536</v>
      </c>
      <c r="L184" s="42"/>
      <c r="M184" s="42"/>
      <c r="N184" s="42"/>
      <c r="O184" s="42"/>
      <c r="P184" s="42"/>
      <c r="Q184" s="42" t="s">
        <v>32</v>
      </c>
      <c r="R184" s="42" t="s">
        <v>83</v>
      </c>
      <c r="S184" s="42" t="s">
        <v>45</v>
      </c>
      <c r="T184" s="52"/>
      <c r="U184" s="42">
        <v>50</v>
      </c>
    </row>
    <row r="185" s="5" customFormat="1" customHeight="1" spans="1:21">
      <c r="A185" s="39">
        <v>183</v>
      </c>
      <c r="B185" s="40" t="s">
        <v>532</v>
      </c>
      <c r="C185" s="37" t="s">
        <v>540</v>
      </c>
      <c r="D185" s="37" t="s">
        <v>541</v>
      </c>
      <c r="E185" s="42" t="s">
        <v>542</v>
      </c>
      <c r="F185" s="42" t="s">
        <v>26</v>
      </c>
      <c r="G185" s="42" t="s">
        <v>27</v>
      </c>
      <c r="H185" s="42" t="s">
        <v>36</v>
      </c>
      <c r="I185" s="42" t="s">
        <v>535</v>
      </c>
      <c r="J185" s="42">
        <v>18925303602</v>
      </c>
      <c r="K185" s="42" t="s">
        <v>536</v>
      </c>
      <c r="L185" s="42"/>
      <c r="M185" s="42"/>
      <c r="N185" s="42"/>
      <c r="O185" s="42"/>
      <c r="P185" s="42"/>
      <c r="Q185" s="42" t="s">
        <v>32</v>
      </c>
      <c r="R185" s="42" t="s">
        <v>83</v>
      </c>
      <c r="S185" s="42" t="s">
        <v>45</v>
      </c>
      <c r="T185" s="52"/>
      <c r="U185" s="42">
        <v>5</v>
      </c>
    </row>
    <row r="186" s="5" customFormat="1" customHeight="1" spans="1:21">
      <c r="A186" s="39">
        <v>184</v>
      </c>
      <c r="B186" s="40" t="s">
        <v>532</v>
      </c>
      <c r="C186" s="37" t="s">
        <v>136</v>
      </c>
      <c r="D186" s="37" t="s">
        <v>543</v>
      </c>
      <c r="E186" s="42" t="s">
        <v>534</v>
      </c>
      <c r="F186" s="42" t="s">
        <v>26</v>
      </c>
      <c r="G186" s="42" t="s">
        <v>27</v>
      </c>
      <c r="H186" s="42" t="s">
        <v>36</v>
      </c>
      <c r="I186" s="42" t="s">
        <v>535</v>
      </c>
      <c r="J186" s="42">
        <v>18925303602</v>
      </c>
      <c r="K186" s="42" t="s">
        <v>536</v>
      </c>
      <c r="L186" s="42"/>
      <c r="M186" s="42"/>
      <c r="N186" s="42"/>
      <c r="O186" s="42"/>
      <c r="P186" s="42"/>
      <c r="Q186" s="42" t="s">
        <v>32</v>
      </c>
      <c r="R186" s="42" t="s">
        <v>83</v>
      </c>
      <c r="S186" s="42" t="s">
        <v>45</v>
      </c>
      <c r="T186" s="52"/>
      <c r="U186" s="42">
        <v>3</v>
      </c>
    </row>
    <row r="187" s="5" customFormat="1" ht="187.5" customHeight="1" spans="1:21">
      <c r="A187" s="39">
        <v>185</v>
      </c>
      <c r="B187" s="40" t="s">
        <v>532</v>
      </c>
      <c r="C187" s="37" t="s">
        <v>544</v>
      </c>
      <c r="D187" s="63" t="s">
        <v>545</v>
      </c>
      <c r="E187" s="42" t="s">
        <v>546</v>
      </c>
      <c r="F187" s="42" t="s">
        <v>26</v>
      </c>
      <c r="G187" s="42" t="s">
        <v>27</v>
      </c>
      <c r="H187" s="42" t="s">
        <v>36</v>
      </c>
      <c r="I187" s="42" t="s">
        <v>535</v>
      </c>
      <c r="J187" s="42">
        <v>18925303602</v>
      </c>
      <c r="K187" s="42" t="s">
        <v>536</v>
      </c>
      <c r="L187" s="42"/>
      <c r="M187" s="42"/>
      <c r="N187" s="42"/>
      <c r="O187" s="42"/>
      <c r="P187" s="42"/>
      <c r="Q187" s="42" t="s">
        <v>32</v>
      </c>
      <c r="R187" s="42" t="s">
        <v>83</v>
      </c>
      <c r="S187" s="42" t="s">
        <v>45</v>
      </c>
      <c r="T187" s="52"/>
      <c r="U187" s="42">
        <v>2</v>
      </c>
    </row>
    <row r="188" s="15" customFormat="1" ht="48" customHeight="1" spans="1:21">
      <c r="A188" s="39">
        <v>186</v>
      </c>
      <c r="B188" s="40" t="s">
        <v>547</v>
      </c>
      <c r="C188" s="41" t="s">
        <v>23</v>
      </c>
      <c r="D188" s="42" t="s">
        <v>75</v>
      </c>
      <c r="E188" s="42">
        <v>3500</v>
      </c>
      <c r="F188" s="42" t="s">
        <v>26</v>
      </c>
      <c r="G188" s="42" t="s">
        <v>27</v>
      </c>
      <c r="H188" s="42" t="s">
        <v>36</v>
      </c>
      <c r="I188" s="42" t="s">
        <v>548</v>
      </c>
      <c r="J188" s="42" t="s">
        <v>549</v>
      </c>
      <c r="K188" s="42" t="s">
        <v>550</v>
      </c>
      <c r="L188" s="42" t="s">
        <v>76</v>
      </c>
      <c r="M188" s="42"/>
      <c r="N188" s="42"/>
      <c r="O188" s="42"/>
      <c r="P188" s="42" t="s">
        <v>200</v>
      </c>
      <c r="Q188" s="42" t="s">
        <v>32</v>
      </c>
      <c r="R188" s="42"/>
      <c r="S188" s="42"/>
      <c r="T188" s="52" t="s">
        <v>551</v>
      </c>
      <c r="U188" s="43">
        <v>100</v>
      </c>
    </row>
    <row r="189" s="15" customFormat="1" ht="48" customHeight="1" spans="1:21">
      <c r="A189" s="39">
        <v>187</v>
      </c>
      <c r="B189" s="40" t="s">
        <v>547</v>
      </c>
      <c r="C189" s="42" t="s">
        <v>552</v>
      </c>
      <c r="D189" s="42" t="s">
        <v>553</v>
      </c>
      <c r="E189" s="42">
        <v>4500</v>
      </c>
      <c r="F189" s="42" t="s">
        <v>26</v>
      </c>
      <c r="G189" s="42" t="s">
        <v>27</v>
      </c>
      <c r="H189" s="42" t="s">
        <v>36</v>
      </c>
      <c r="I189" s="42" t="s">
        <v>548</v>
      </c>
      <c r="J189" s="42" t="s">
        <v>549</v>
      </c>
      <c r="K189" s="42" t="s">
        <v>550</v>
      </c>
      <c r="L189" s="42" t="s">
        <v>76</v>
      </c>
      <c r="M189" s="42"/>
      <c r="N189" s="42"/>
      <c r="O189" s="42"/>
      <c r="P189" s="42" t="s">
        <v>200</v>
      </c>
      <c r="Q189" s="42" t="s">
        <v>32</v>
      </c>
      <c r="R189" s="42"/>
      <c r="S189" s="42"/>
      <c r="T189" s="52" t="s">
        <v>551</v>
      </c>
      <c r="U189" s="42">
        <v>2</v>
      </c>
    </row>
    <row r="190" s="16" customFormat="1" ht="48" customHeight="1" spans="1:21">
      <c r="A190" s="39">
        <v>188</v>
      </c>
      <c r="B190" s="36" t="s">
        <v>547</v>
      </c>
      <c r="C190" s="37" t="s">
        <v>500</v>
      </c>
      <c r="D190" s="37" t="s">
        <v>501</v>
      </c>
      <c r="E190" s="37">
        <v>4000</v>
      </c>
      <c r="F190" s="37" t="s">
        <v>26</v>
      </c>
      <c r="G190" s="37" t="s">
        <v>27</v>
      </c>
      <c r="H190" s="37" t="s">
        <v>36</v>
      </c>
      <c r="I190" s="42" t="s">
        <v>548</v>
      </c>
      <c r="J190" s="42" t="s">
        <v>549</v>
      </c>
      <c r="K190" s="42" t="s">
        <v>550</v>
      </c>
      <c r="L190" s="37" t="s">
        <v>76</v>
      </c>
      <c r="M190" s="37"/>
      <c r="N190" s="37"/>
      <c r="O190" s="37"/>
      <c r="P190" s="37" t="s">
        <v>200</v>
      </c>
      <c r="Q190" s="42" t="s">
        <v>32</v>
      </c>
      <c r="R190" s="37"/>
      <c r="S190" s="37"/>
      <c r="T190" s="52" t="s">
        <v>551</v>
      </c>
      <c r="U190" s="42">
        <v>4</v>
      </c>
    </row>
    <row r="191" s="16" customFormat="1" ht="106.5" customHeight="1" spans="1:21">
      <c r="A191" s="39">
        <v>189</v>
      </c>
      <c r="B191" s="59" t="s">
        <v>547</v>
      </c>
      <c r="C191" s="37" t="s">
        <v>554</v>
      </c>
      <c r="D191" s="37" t="s">
        <v>246</v>
      </c>
      <c r="E191" s="37">
        <v>3000</v>
      </c>
      <c r="F191" s="37" t="s">
        <v>26</v>
      </c>
      <c r="G191" s="37" t="s">
        <v>27</v>
      </c>
      <c r="H191" s="37" t="s">
        <v>36</v>
      </c>
      <c r="I191" s="42" t="s">
        <v>548</v>
      </c>
      <c r="J191" s="42" t="s">
        <v>549</v>
      </c>
      <c r="K191" s="42" t="s">
        <v>550</v>
      </c>
      <c r="L191" s="37" t="s">
        <v>76</v>
      </c>
      <c r="M191" s="37"/>
      <c r="N191" s="37"/>
      <c r="O191" s="37"/>
      <c r="P191" s="37" t="s">
        <v>555</v>
      </c>
      <c r="Q191" s="42" t="s">
        <v>32</v>
      </c>
      <c r="R191" s="37"/>
      <c r="S191" s="37"/>
      <c r="T191" s="51" t="s">
        <v>556</v>
      </c>
      <c r="U191" s="37">
        <v>1</v>
      </c>
    </row>
    <row r="192" s="16" customFormat="1" ht="48" customHeight="1" spans="1:21">
      <c r="A192" s="39">
        <v>190</v>
      </c>
      <c r="B192" s="59" t="s">
        <v>547</v>
      </c>
      <c r="C192" s="37" t="s">
        <v>105</v>
      </c>
      <c r="D192" s="37" t="s">
        <v>517</v>
      </c>
      <c r="E192" s="37">
        <v>4000</v>
      </c>
      <c r="F192" s="37" t="s">
        <v>26</v>
      </c>
      <c r="G192" s="37" t="s">
        <v>27</v>
      </c>
      <c r="H192" s="37" t="s">
        <v>36</v>
      </c>
      <c r="I192" s="42" t="s">
        <v>548</v>
      </c>
      <c r="J192" s="42" t="s">
        <v>549</v>
      </c>
      <c r="K192" s="42" t="s">
        <v>550</v>
      </c>
      <c r="L192" s="37" t="s">
        <v>177</v>
      </c>
      <c r="M192" s="37"/>
      <c r="N192" s="37"/>
      <c r="O192" s="37"/>
      <c r="P192" s="37" t="s">
        <v>555</v>
      </c>
      <c r="Q192" s="42" t="s">
        <v>32</v>
      </c>
      <c r="R192" s="37"/>
      <c r="S192" s="37"/>
      <c r="T192" s="51" t="s">
        <v>557</v>
      </c>
      <c r="U192" s="37">
        <v>2</v>
      </c>
    </row>
    <row r="193" s="16" customFormat="1" ht="66.75" customHeight="1" spans="1:21">
      <c r="A193" s="39">
        <v>191</v>
      </c>
      <c r="B193" s="59" t="s">
        <v>547</v>
      </c>
      <c r="C193" s="37" t="s">
        <v>415</v>
      </c>
      <c r="D193" s="37" t="s">
        <v>204</v>
      </c>
      <c r="E193" s="37">
        <v>3200</v>
      </c>
      <c r="F193" s="37" t="s">
        <v>26</v>
      </c>
      <c r="G193" s="37" t="s">
        <v>27</v>
      </c>
      <c r="H193" s="37" t="s">
        <v>36</v>
      </c>
      <c r="I193" s="42" t="s">
        <v>548</v>
      </c>
      <c r="J193" s="42" t="s">
        <v>549</v>
      </c>
      <c r="K193" s="42" t="s">
        <v>550</v>
      </c>
      <c r="L193" s="37" t="s">
        <v>76</v>
      </c>
      <c r="M193" s="37"/>
      <c r="N193" s="37"/>
      <c r="O193" s="37"/>
      <c r="P193" s="37" t="s">
        <v>555</v>
      </c>
      <c r="Q193" s="42" t="s">
        <v>32</v>
      </c>
      <c r="R193" s="37"/>
      <c r="S193" s="37"/>
      <c r="T193" s="51" t="s">
        <v>558</v>
      </c>
      <c r="U193" s="37">
        <v>3</v>
      </c>
    </row>
    <row r="194" s="16" customFormat="1" ht="78.75" customHeight="1" spans="1:21">
      <c r="A194" s="39">
        <v>192</v>
      </c>
      <c r="B194" s="37" t="s">
        <v>547</v>
      </c>
      <c r="C194" s="37" t="s">
        <v>136</v>
      </c>
      <c r="D194" s="37" t="s">
        <v>205</v>
      </c>
      <c r="E194" s="37">
        <v>3200</v>
      </c>
      <c r="F194" s="37" t="s">
        <v>26</v>
      </c>
      <c r="G194" s="37" t="s">
        <v>27</v>
      </c>
      <c r="H194" s="37" t="s">
        <v>36</v>
      </c>
      <c r="I194" s="42" t="s">
        <v>548</v>
      </c>
      <c r="J194" s="42" t="s">
        <v>549</v>
      </c>
      <c r="K194" s="42" t="s">
        <v>550</v>
      </c>
      <c r="L194" s="37" t="s">
        <v>76</v>
      </c>
      <c r="M194" s="37"/>
      <c r="N194" s="37"/>
      <c r="O194" s="37"/>
      <c r="P194" s="37" t="s">
        <v>555</v>
      </c>
      <c r="Q194" s="42" t="s">
        <v>32</v>
      </c>
      <c r="R194" s="37"/>
      <c r="S194" s="37"/>
      <c r="T194" s="51" t="s">
        <v>559</v>
      </c>
      <c r="U194" s="37">
        <v>1</v>
      </c>
    </row>
    <row r="195" s="16" customFormat="1" ht="81.75" customHeight="1" spans="1:21">
      <c r="A195" s="39">
        <v>193</v>
      </c>
      <c r="B195" s="59" t="s">
        <v>547</v>
      </c>
      <c r="C195" s="37" t="s">
        <v>69</v>
      </c>
      <c r="D195" s="37" t="s">
        <v>560</v>
      </c>
      <c r="E195" s="37">
        <v>4000</v>
      </c>
      <c r="F195" s="37" t="s">
        <v>26</v>
      </c>
      <c r="G195" s="37" t="s">
        <v>27</v>
      </c>
      <c r="H195" s="37" t="s">
        <v>561</v>
      </c>
      <c r="I195" s="42" t="s">
        <v>548</v>
      </c>
      <c r="J195" s="42" t="s">
        <v>549</v>
      </c>
      <c r="K195" s="42" t="s">
        <v>550</v>
      </c>
      <c r="L195" s="37" t="s">
        <v>177</v>
      </c>
      <c r="M195" s="37"/>
      <c r="N195" s="37"/>
      <c r="O195" s="37"/>
      <c r="P195" s="37" t="s">
        <v>562</v>
      </c>
      <c r="Q195" s="42" t="s">
        <v>32</v>
      </c>
      <c r="R195" s="37"/>
      <c r="S195" s="37"/>
      <c r="T195" s="51" t="s">
        <v>563</v>
      </c>
      <c r="U195" s="37">
        <v>2</v>
      </c>
    </row>
    <row r="196" s="16" customFormat="1" ht="66.75" customHeight="1" spans="1:21">
      <c r="A196" s="39">
        <v>194</v>
      </c>
      <c r="B196" s="59" t="s">
        <v>547</v>
      </c>
      <c r="C196" s="37" t="s">
        <v>157</v>
      </c>
      <c r="D196" s="37" t="s">
        <v>564</v>
      </c>
      <c r="E196" s="37">
        <v>2800</v>
      </c>
      <c r="F196" s="37" t="s">
        <v>26</v>
      </c>
      <c r="G196" s="37" t="s">
        <v>27</v>
      </c>
      <c r="H196" s="37" t="s">
        <v>36</v>
      </c>
      <c r="I196" s="42" t="s">
        <v>548</v>
      </c>
      <c r="J196" s="42" t="s">
        <v>549</v>
      </c>
      <c r="K196" s="42" t="s">
        <v>550</v>
      </c>
      <c r="L196" s="37" t="s">
        <v>76</v>
      </c>
      <c r="M196" s="37"/>
      <c r="N196" s="37"/>
      <c r="O196" s="37"/>
      <c r="P196" s="37" t="s">
        <v>555</v>
      </c>
      <c r="Q196" s="42" t="s">
        <v>32</v>
      </c>
      <c r="R196" s="37"/>
      <c r="S196" s="37"/>
      <c r="T196" s="51" t="s">
        <v>565</v>
      </c>
      <c r="U196" s="37">
        <v>2</v>
      </c>
    </row>
    <row r="197" s="16" customFormat="1" ht="48" customHeight="1" spans="1:21">
      <c r="A197" s="39">
        <v>195</v>
      </c>
      <c r="B197" s="59" t="s">
        <v>547</v>
      </c>
      <c r="C197" s="37" t="s">
        <v>53</v>
      </c>
      <c r="D197" s="37" t="s">
        <v>566</v>
      </c>
      <c r="E197" s="37">
        <v>3800</v>
      </c>
      <c r="F197" s="37" t="s">
        <v>26</v>
      </c>
      <c r="G197" s="37" t="s">
        <v>27</v>
      </c>
      <c r="H197" s="37" t="s">
        <v>561</v>
      </c>
      <c r="I197" s="42" t="s">
        <v>548</v>
      </c>
      <c r="J197" s="42" t="s">
        <v>549</v>
      </c>
      <c r="K197" s="42" t="s">
        <v>550</v>
      </c>
      <c r="L197" s="37" t="s">
        <v>177</v>
      </c>
      <c r="M197" s="37"/>
      <c r="N197" s="37"/>
      <c r="O197" s="37"/>
      <c r="P197" s="37" t="s">
        <v>562</v>
      </c>
      <c r="Q197" s="42" t="s">
        <v>32</v>
      </c>
      <c r="R197" s="37"/>
      <c r="S197" s="37"/>
      <c r="T197" s="51" t="s">
        <v>567</v>
      </c>
      <c r="U197" s="37">
        <v>1</v>
      </c>
    </row>
    <row r="198" s="16" customFormat="1" ht="126.75" customHeight="1" spans="1:21">
      <c r="A198" s="39">
        <v>196</v>
      </c>
      <c r="B198" s="59" t="s">
        <v>547</v>
      </c>
      <c r="C198" s="37" t="s">
        <v>568</v>
      </c>
      <c r="D198" s="37" t="s">
        <v>569</v>
      </c>
      <c r="E198" s="37">
        <v>4500</v>
      </c>
      <c r="F198" s="37" t="s">
        <v>26</v>
      </c>
      <c r="G198" s="37" t="s">
        <v>27</v>
      </c>
      <c r="H198" s="37" t="s">
        <v>561</v>
      </c>
      <c r="I198" s="42" t="s">
        <v>548</v>
      </c>
      <c r="J198" s="42" t="s">
        <v>549</v>
      </c>
      <c r="K198" s="42" t="s">
        <v>550</v>
      </c>
      <c r="L198" s="37" t="s">
        <v>177</v>
      </c>
      <c r="M198" s="37"/>
      <c r="N198" s="37"/>
      <c r="O198" s="37"/>
      <c r="P198" s="37" t="s">
        <v>570</v>
      </c>
      <c r="Q198" s="42" t="s">
        <v>32</v>
      </c>
      <c r="R198" s="37"/>
      <c r="S198" s="37"/>
      <c r="T198" s="51" t="s">
        <v>571</v>
      </c>
      <c r="U198" s="37">
        <v>2</v>
      </c>
    </row>
    <row r="199" s="16" customFormat="1" ht="111" customHeight="1" spans="1:21">
      <c r="A199" s="39">
        <v>197</v>
      </c>
      <c r="B199" s="59" t="s">
        <v>547</v>
      </c>
      <c r="C199" s="37" t="s">
        <v>572</v>
      </c>
      <c r="D199" s="37" t="s">
        <v>573</v>
      </c>
      <c r="E199" s="37">
        <v>4000</v>
      </c>
      <c r="F199" s="37" t="s">
        <v>26</v>
      </c>
      <c r="G199" s="37" t="s">
        <v>27</v>
      </c>
      <c r="H199" s="37" t="s">
        <v>561</v>
      </c>
      <c r="I199" s="42" t="s">
        <v>548</v>
      </c>
      <c r="J199" s="42" t="s">
        <v>549</v>
      </c>
      <c r="K199" s="42" t="s">
        <v>550</v>
      </c>
      <c r="L199" s="37" t="s">
        <v>49</v>
      </c>
      <c r="M199" s="37"/>
      <c r="N199" s="37"/>
      <c r="O199" s="37"/>
      <c r="P199" s="37">
        <v>1</v>
      </c>
      <c r="Q199" s="42" t="s">
        <v>32</v>
      </c>
      <c r="R199" s="37"/>
      <c r="S199" s="37"/>
      <c r="T199" s="51" t="s">
        <v>574</v>
      </c>
      <c r="U199" s="37">
        <v>1</v>
      </c>
    </row>
    <row r="200" s="4" customFormat="1" ht="96.75" customHeight="1" spans="1:21">
      <c r="A200" s="39">
        <v>198</v>
      </c>
      <c r="B200" s="40" t="s">
        <v>575</v>
      </c>
      <c r="C200" s="42" t="s">
        <v>415</v>
      </c>
      <c r="D200" s="42" t="s">
        <v>576</v>
      </c>
      <c r="E200" s="42">
        <v>7000</v>
      </c>
      <c r="F200" s="42" t="s">
        <v>26</v>
      </c>
      <c r="G200" s="42" t="s">
        <v>27</v>
      </c>
      <c r="H200" s="42" t="s">
        <v>36</v>
      </c>
      <c r="I200" s="42" t="s">
        <v>163</v>
      </c>
      <c r="J200" s="42" t="s">
        <v>577</v>
      </c>
      <c r="K200" s="42" t="s">
        <v>578</v>
      </c>
      <c r="L200" s="42" t="s">
        <v>177</v>
      </c>
      <c r="M200" s="42" t="s">
        <v>82</v>
      </c>
      <c r="N200" s="42" t="s">
        <v>130</v>
      </c>
      <c r="O200" s="42" t="s">
        <v>42</v>
      </c>
      <c r="P200" s="42">
        <v>3</v>
      </c>
      <c r="Q200" s="42" t="s">
        <v>32</v>
      </c>
      <c r="R200" s="42" t="s">
        <v>44</v>
      </c>
      <c r="S200" s="42" t="s">
        <v>45</v>
      </c>
      <c r="T200" s="52" t="s">
        <v>579</v>
      </c>
      <c r="U200" s="42">
        <v>1</v>
      </c>
    </row>
    <row r="201" s="4" customFormat="1" ht="75" customHeight="1" spans="1:21">
      <c r="A201" s="39">
        <v>199</v>
      </c>
      <c r="B201" s="40" t="s">
        <v>575</v>
      </c>
      <c r="C201" s="42" t="s">
        <v>415</v>
      </c>
      <c r="D201" s="42" t="s">
        <v>580</v>
      </c>
      <c r="E201" s="42">
        <v>6000</v>
      </c>
      <c r="F201" s="42" t="s">
        <v>26</v>
      </c>
      <c r="G201" s="42" t="s">
        <v>27</v>
      </c>
      <c r="H201" s="42" t="s">
        <v>36</v>
      </c>
      <c r="I201" s="42" t="s">
        <v>163</v>
      </c>
      <c r="J201" s="42" t="s">
        <v>577</v>
      </c>
      <c r="K201" s="42" t="s">
        <v>581</v>
      </c>
      <c r="L201" s="42" t="s">
        <v>177</v>
      </c>
      <c r="M201" s="42" t="s">
        <v>82</v>
      </c>
      <c r="N201" s="42" t="s">
        <v>130</v>
      </c>
      <c r="O201" s="42" t="s">
        <v>42</v>
      </c>
      <c r="P201" s="42">
        <v>3</v>
      </c>
      <c r="Q201" s="42" t="s">
        <v>32</v>
      </c>
      <c r="R201" s="42" t="s">
        <v>44</v>
      </c>
      <c r="S201" s="42" t="s">
        <v>45</v>
      </c>
      <c r="T201" s="52" t="s">
        <v>582</v>
      </c>
      <c r="U201" s="42">
        <v>1</v>
      </c>
    </row>
    <row r="202" s="5" customFormat="1" ht="75" customHeight="1" spans="1:21">
      <c r="A202" s="39">
        <v>200</v>
      </c>
      <c r="B202" s="40" t="s">
        <v>575</v>
      </c>
      <c r="C202" s="37" t="s">
        <v>377</v>
      </c>
      <c r="D202" s="37" t="s">
        <v>583</v>
      </c>
      <c r="E202" s="37">
        <v>3300</v>
      </c>
      <c r="F202" s="37" t="s">
        <v>26</v>
      </c>
      <c r="G202" s="37" t="s">
        <v>27</v>
      </c>
      <c r="H202" s="37" t="s">
        <v>36</v>
      </c>
      <c r="I202" s="42" t="s">
        <v>163</v>
      </c>
      <c r="J202" s="42" t="s">
        <v>577</v>
      </c>
      <c r="K202" s="42" t="s">
        <v>584</v>
      </c>
      <c r="L202" s="37" t="s">
        <v>177</v>
      </c>
      <c r="M202" s="37" t="s">
        <v>82</v>
      </c>
      <c r="N202" s="37" t="s">
        <v>130</v>
      </c>
      <c r="O202" s="37" t="s">
        <v>42</v>
      </c>
      <c r="P202" s="37">
        <v>1</v>
      </c>
      <c r="Q202" s="37" t="s">
        <v>32</v>
      </c>
      <c r="R202" s="37" t="s">
        <v>44</v>
      </c>
      <c r="S202" s="37" t="s">
        <v>45</v>
      </c>
      <c r="T202" s="51" t="s">
        <v>585</v>
      </c>
      <c r="U202" s="37">
        <v>1</v>
      </c>
    </row>
    <row r="203" s="5" customFormat="1" ht="75" customHeight="1" spans="1:21">
      <c r="A203" s="39">
        <v>201</v>
      </c>
      <c r="B203" s="40" t="s">
        <v>575</v>
      </c>
      <c r="C203" s="37" t="s">
        <v>586</v>
      </c>
      <c r="D203" s="37" t="s">
        <v>70</v>
      </c>
      <c r="E203" s="37">
        <v>5000</v>
      </c>
      <c r="F203" s="37" t="s">
        <v>26</v>
      </c>
      <c r="G203" s="37" t="s">
        <v>27</v>
      </c>
      <c r="H203" s="37" t="s">
        <v>134</v>
      </c>
      <c r="I203" s="42" t="s">
        <v>163</v>
      </c>
      <c r="J203" s="42" t="s">
        <v>577</v>
      </c>
      <c r="K203" s="42" t="s">
        <v>587</v>
      </c>
      <c r="L203" s="37" t="s">
        <v>177</v>
      </c>
      <c r="M203" s="37" t="s">
        <v>82</v>
      </c>
      <c r="N203" s="37" t="s">
        <v>130</v>
      </c>
      <c r="O203" s="37" t="s">
        <v>130</v>
      </c>
      <c r="P203" s="37">
        <v>3</v>
      </c>
      <c r="Q203" s="37" t="s">
        <v>32</v>
      </c>
      <c r="R203" s="37" t="s">
        <v>44</v>
      </c>
      <c r="S203" s="37" t="s">
        <v>45</v>
      </c>
      <c r="T203" s="51" t="s">
        <v>588</v>
      </c>
      <c r="U203" s="37">
        <v>4</v>
      </c>
    </row>
    <row r="204" s="5" customFormat="1" ht="144.75" customHeight="1" spans="1:21">
      <c r="A204" s="39">
        <v>202</v>
      </c>
      <c r="B204" s="40" t="s">
        <v>575</v>
      </c>
      <c r="C204" s="37" t="s">
        <v>415</v>
      </c>
      <c r="D204" s="37" t="s">
        <v>589</v>
      </c>
      <c r="E204" s="37">
        <v>7000</v>
      </c>
      <c r="F204" s="37" t="s">
        <v>26</v>
      </c>
      <c r="G204" s="37" t="s">
        <v>27</v>
      </c>
      <c r="H204" s="37" t="s">
        <v>36</v>
      </c>
      <c r="I204" s="42" t="s">
        <v>163</v>
      </c>
      <c r="J204" s="42" t="s">
        <v>577</v>
      </c>
      <c r="K204" s="42" t="s">
        <v>587</v>
      </c>
      <c r="L204" s="37" t="s">
        <v>177</v>
      </c>
      <c r="M204" s="37" t="s">
        <v>82</v>
      </c>
      <c r="N204" s="37" t="s">
        <v>130</v>
      </c>
      <c r="O204" s="37" t="s">
        <v>42</v>
      </c>
      <c r="P204" s="37">
        <v>3</v>
      </c>
      <c r="Q204" s="37" t="s">
        <v>32</v>
      </c>
      <c r="R204" s="37" t="s">
        <v>44</v>
      </c>
      <c r="S204" s="37" t="s">
        <v>45</v>
      </c>
      <c r="T204" s="51" t="s">
        <v>590</v>
      </c>
      <c r="U204" s="37">
        <v>1</v>
      </c>
    </row>
    <row r="205" s="5" customFormat="1" ht="75" customHeight="1" spans="1:21">
      <c r="A205" s="39">
        <v>203</v>
      </c>
      <c r="B205" s="40" t="s">
        <v>575</v>
      </c>
      <c r="C205" s="37" t="s">
        <v>415</v>
      </c>
      <c r="D205" s="37" t="s">
        <v>591</v>
      </c>
      <c r="E205" s="37">
        <v>5500</v>
      </c>
      <c r="F205" s="37" t="s">
        <v>26</v>
      </c>
      <c r="G205" s="37" t="s">
        <v>27</v>
      </c>
      <c r="H205" s="37" t="s">
        <v>36</v>
      </c>
      <c r="I205" s="42" t="s">
        <v>163</v>
      </c>
      <c r="J205" s="42" t="s">
        <v>577</v>
      </c>
      <c r="K205" s="42" t="s">
        <v>587</v>
      </c>
      <c r="L205" s="37" t="s">
        <v>177</v>
      </c>
      <c r="M205" s="37" t="s">
        <v>82</v>
      </c>
      <c r="N205" s="37" t="s">
        <v>130</v>
      </c>
      <c r="O205" s="37" t="s">
        <v>42</v>
      </c>
      <c r="P205" s="37">
        <v>3</v>
      </c>
      <c r="Q205" s="37" t="s">
        <v>32</v>
      </c>
      <c r="R205" s="37" t="s">
        <v>44</v>
      </c>
      <c r="S205" s="37" t="s">
        <v>45</v>
      </c>
      <c r="T205" s="51" t="s">
        <v>592</v>
      </c>
      <c r="U205" s="37">
        <v>1</v>
      </c>
    </row>
    <row r="206" s="5" customFormat="1" ht="75" customHeight="1" spans="1:21">
      <c r="A206" s="39">
        <v>204</v>
      </c>
      <c r="B206" s="40" t="s">
        <v>575</v>
      </c>
      <c r="C206" s="37" t="s">
        <v>324</v>
      </c>
      <c r="D206" s="37" t="s">
        <v>434</v>
      </c>
      <c r="E206" s="37">
        <v>5000</v>
      </c>
      <c r="F206" s="37" t="s">
        <v>26</v>
      </c>
      <c r="G206" s="37" t="s">
        <v>27</v>
      </c>
      <c r="H206" s="37" t="s">
        <v>36</v>
      </c>
      <c r="I206" s="42" t="s">
        <v>163</v>
      </c>
      <c r="J206" s="42" t="s">
        <v>577</v>
      </c>
      <c r="K206" s="42" t="s">
        <v>587</v>
      </c>
      <c r="L206" s="37" t="s">
        <v>177</v>
      </c>
      <c r="M206" s="37" t="s">
        <v>82</v>
      </c>
      <c r="N206" s="37" t="s">
        <v>130</v>
      </c>
      <c r="O206" s="37" t="s">
        <v>130</v>
      </c>
      <c r="P206" s="37">
        <v>1</v>
      </c>
      <c r="Q206" s="37" t="s">
        <v>32</v>
      </c>
      <c r="R206" s="37" t="s">
        <v>44</v>
      </c>
      <c r="S206" s="37" t="s">
        <v>45</v>
      </c>
      <c r="T206" s="51" t="s">
        <v>593</v>
      </c>
      <c r="U206" s="37">
        <v>5</v>
      </c>
    </row>
    <row r="207" s="5" customFormat="1" ht="75" customHeight="1" spans="1:21">
      <c r="A207" s="39">
        <v>205</v>
      </c>
      <c r="B207" s="40" t="s">
        <v>575</v>
      </c>
      <c r="C207" s="37" t="s">
        <v>23</v>
      </c>
      <c r="D207" s="37" t="s">
        <v>75</v>
      </c>
      <c r="E207" s="37">
        <v>3800</v>
      </c>
      <c r="F207" s="37" t="s">
        <v>26</v>
      </c>
      <c r="G207" s="37" t="s">
        <v>27</v>
      </c>
      <c r="H207" s="37" t="s">
        <v>36</v>
      </c>
      <c r="I207" s="42" t="s">
        <v>163</v>
      </c>
      <c r="J207" s="42" t="s">
        <v>577</v>
      </c>
      <c r="K207" s="42" t="s">
        <v>587</v>
      </c>
      <c r="L207" s="37" t="s">
        <v>76</v>
      </c>
      <c r="M207" s="37" t="s">
        <v>82</v>
      </c>
      <c r="N207" s="37" t="s">
        <v>130</v>
      </c>
      <c r="O207" s="37" t="s">
        <v>130</v>
      </c>
      <c r="P207" s="37">
        <v>1</v>
      </c>
      <c r="Q207" s="37" t="s">
        <v>32</v>
      </c>
      <c r="R207" s="37" t="s">
        <v>44</v>
      </c>
      <c r="S207" s="37" t="s">
        <v>45</v>
      </c>
      <c r="T207" s="51" t="s">
        <v>594</v>
      </c>
      <c r="U207" s="37">
        <v>30</v>
      </c>
    </row>
    <row r="208" ht="75" customHeight="1" spans="1:21">
      <c r="A208" s="39">
        <v>206</v>
      </c>
      <c r="B208" s="40" t="s">
        <v>575</v>
      </c>
      <c r="C208" s="37" t="s">
        <v>23</v>
      </c>
      <c r="D208" s="37" t="s">
        <v>595</v>
      </c>
      <c r="E208" s="37">
        <v>4500</v>
      </c>
      <c r="F208" s="37" t="s">
        <v>26</v>
      </c>
      <c r="G208" s="37" t="s">
        <v>27</v>
      </c>
      <c r="H208" s="37" t="s">
        <v>36</v>
      </c>
      <c r="I208" s="42" t="s">
        <v>163</v>
      </c>
      <c r="J208" s="42" t="s">
        <v>577</v>
      </c>
      <c r="K208" s="42" t="s">
        <v>587</v>
      </c>
      <c r="L208" s="37" t="s">
        <v>76</v>
      </c>
      <c r="M208" s="37" t="s">
        <v>82</v>
      </c>
      <c r="N208" s="37" t="s">
        <v>130</v>
      </c>
      <c r="O208" s="37" t="s">
        <v>130</v>
      </c>
      <c r="P208" s="37">
        <v>1</v>
      </c>
      <c r="Q208" s="37" t="s">
        <v>32</v>
      </c>
      <c r="R208" s="37" t="s">
        <v>44</v>
      </c>
      <c r="S208" s="37" t="s">
        <v>45</v>
      </c>
      <c r="T208" s="51" t="s">
        <v>594</v>
      </c>
      <c r="U208" s="37">
        <v>10</v>
      </c>
    </row>
    <row r="209" s="4" customFormat="1" ht="45.75" customHeight="1" spans="1:21">
      <c r="A209" s="39">
        <v>207</v>
      </c>
      <c r="B209" s="40" t="s">
        <v>596</v>
      </c>
      <c r="C209" s="41" t="s">
        <v>120</v>
      </c>
      <c r="D209" s="42" t="s">
        <v>230</v>
      </c>
      <c r="E209" s="42">
        <v>3500</v>
      </c>
      <c r="F209" s="42" t="s">
        <v>26</v>
      </c>
      <c r="G209" s="42" t="s">
        <v>27</v>
      </c>
      <c r="H209" s="42" t="s">
        <v>134</v>
      </c>
      <c r="I209" s="42" t="s">
        <v>597</v>
      </c>
      <c r="J209" s="42" t="s">
        <v>598</v>
      </c>
      <c r="K209" s="42" t="s">
        <v>599</v>
      </c>
      <c r="L209" s="42" t="s">
        <v>76</v>
      </c>
      <c r="M209" s="42" t="s">
        <v>82</v>
      </c>
      <c r="N209" s="42" t="s">
        <v>130</v>
      </c>
      <c r="O209" s="42" t="s">
        <v>130</v>
      </c>
      <c r="P209" s="42" t="s">
        <v>562</v>
      </c>
      <c r="Q209" s="42" t="s">
        <v>32</v>
      </c>
      <c r="R209" s="42" t="s">
        <v>44</v>
      </c>
      <c r="S209" s="42" t="s">
        <v>45</v>
      </c>
      <c r="T209" s="52"/>
      <c r="U209" s="42">
        <v>20</v>
      </c>
    </row>
    <row r="210" s="4" customFormat="1" ht="89.25" customHeight="1" spans="1:21">
      <c r="A210" s="39">
        <v>208</v>
      </c>
      <c r="B210" s="40" t="s">
        <v>596</v>
      </c>
      <c r="C210" s="42" t="s">
        <v>53</v>
      </c>
      <c r="D210" s="42" t="s">
        <v>600</v>
      </c>
      <c r="E210" s="42">
        <v>5000</v>
      </c>
      <c r="F210" s="42" t="s">
        <v>26</v>
      </c>
      <c r="G210" s="42" t="s">
        <v>27</v>
      </c>
      <c r="H210" s="42" t="s">
        <v>561</v>
      </c>
      <c r="I210" s="42" t="s">
        <v>597</v>
      </c>
      <c r="J210" s="42" t="s">
        <v>598</v>
      </c>
      <c r="K210" s="42" t="s">
        <v>599</v>
      </c>
      <c r="L210" s="42" t="s">
        <v>177</v>
      </c>
      <c r="M210" s="42" t="s">
        <v>82</v>
      </c>
      <c r="N210" s="42" t="s">
        <v>130</v>
      </c>
      <c r="O210" s="42" t="s">
        <v>129</v>
      </c>
      <c r="P210" s="42" t="s">
        <v>562</v>
      </c>
      <c r="Q210" s="42" t="s">
        <v>32</v>
      </c>
      <c r="R210" s="42" t="s">
        <v>44</v>
      </c>
      <c r="S210" s="42" t="s">
        <v>45</v>
      </c>
      <c r="T210" s="52"/>
      <c r="U210" s="42">
        <v>3</v>
      </c>
    </row>
    <row r="211" s="4" customFormat="1" ht="78" customHeight="1" spans="1:21">
      <c r="A211" s="39">
        <v>209</v>
      </c>
      <c r="B211" s="40" t="s">
        <v>601</v>
      </c>
      <c r="C211" s="41" t="s">
        <v>23</v>
      </c>
      <c r="D211" s="42" t="s">
        <v>602</v>
      </c>
      <c r="E211" s="42">
        <v>2800</v>
      </c>
      <c r="F211" s="42" t="s">
        <v>26</v>
      </c>
      <c r="G211" s="42" t="s">
        <v>27</v>
      </c>
      <c r="H211" s="42" t="s">
        <v>36</v>
      </c>
      <c r="I211" s="42" t="s">
        <v>603</v>
      </c>
      <c r="J211" s="42" t="s">
        <v>604</v>
      </c>
      <c r="K211" s="42" t="s">
        <v>605</v>
      </c>
      <c r="L211" s="42" t="s">
        <v>31</v>
      </c>
      <c r="M211" s="42" t="s">
        <v>82</v>
      </c>
      <c r="N211" s="42" t="s">
        <v>130</v>
      </c>
      <c r="O211" s="42" t="s">
        <v>130</v>
      </c>
      <c r="P211" s="42"/>
      <c r="Q211" s="42" t="s">
        <v>32</v>
      </c>
      <c r="R211" s="42" t="s">
        <v>44</v>
      </c>
      <c r="S211" s="42" t="s">
        <v>45</v>
      </c>
      <c r="T211" s="52"/>
      <c r="U211" s="42">
        <v>20</v>
      </c>
    </row>
    <row r="212" s="4" customFormat="1" ht="89.25" customHeight="1" spans="1:21">
      <c r="A212" s="39">
        <v>210</v>
      </c>
      <c r="B212" s="40" t="s">
        <v>601</v>
      </c>
      <c r="C212" s="42" t="s">
        <v>606</v>
      </c>
      <c r="D212" s="42" t="s">
        <v>607</v>
      </c>
      <c r="E212" s="42">
        <v>3200</v>
      </c>
      <c r="F212" s="42" t="s">
        <v>26</v>
      </c>
      <c r="G212" s="42" t="s">
        <v>27</v>
      </c>
      <c r="H212" s="42" t="s">
        <v>36</v>
      </c>
      <c r="I212" s="42" t="s">
        <v>603</v>
      </c>
      <c r="J212" s="42" t="s">
        <v>604</v>
      </c>
      <c r="K212" s="42" t="s">
        <v>605</v>
      </c>
      <c r="L212" s="42" t="s">
        <v>31</v>
      </c>
      <c r="M212" s="42" t="s">
        <v>82</v>
      </c>
      <c r="N212" s="42" t="s">
        <v>130</v>
      </c>
      <c r="O212" s="42" t="s">
        <v>130</v>
      </c>
      <c r="P212" s="42"/>
      <c r="Q212" s="42" t="s">
        <v>32</v>
      </c>
      <c r="R212" s="42" t="s">
        <v>44</v>
      </c>
      <c r="S212" s="42" t="s">
        <v>45</v>
      </c>
      <c r="T212" s="52"/>
      <c r="U212" s="42">
        <v>5</v>
      </c>
    </row>
    <row r="213" customHeight="1" spans="1:21">
      <c r="A213" s="39">
        <v>211</v>
      </c>
      <c r="B213" s="37" t="s">
        <v>601</v>
      </c>
      <c r="C213" s="37" t="s">
        <v>136</v>
      </c>
      <c r="D213" s="37" t="s">
        <v>608</v>
      </c>
      <c r="E213" s="37">
        <v>3000</v>
      </c>
      <c r="F213" s="37" t="s">
        <v>26</v>
      </c>
      <c r="G213" s="37" t="s">
        <v>27</v>
      </c>
      <c r="H213" s="37" t="s">
        <v>36</v>
      </c>
      <c r="I213" s="42" t="s">
        <v>603</v>
      </c>
      <c r="J213" s="42" t="s">
        <v>604</v>
      </c>
      <c r="K213" s="42" t="s">
        <v>605</v>
      </c>
      <c r="L213" s="37" t="s">
        <v>76</v>
      </c>
      <c r="M213" s="37" t="s">
        <v>82</v>
      </c>
      <c r="N213" s="37" t="s">
        <v>130</v>
      </c>
      <c r="O213" s="37" t="s">
        <v>130</v>
      </c>
      <c r="P213" s="37"/>
      <c r="Q213" s="37" t="s">
        <v>32</v>
      </c>
      <c r="R213" s="37" t="s">
        <v>44</v>
      </c>
      <c r="S213" s="37" t="s">
        <v>45</v>
      </c>
      <c r="T213" s="51"/>
      <c r="U213" s="43">
        <v>2</v>
      </c>
    </row>
    <row r="214" customHeight="1" spans="1:21">
      <c r="A214" s="39">
        <v>212</v>
      </c>
      <c r="B214" s="59" t="s">
        <v>601</v>
      </c>
      <c r="C214" s="37" t="s">
        <v>136</v>
      </c>
      <c r="D214" s="37" t="s">
        <v>609</v>
      </c>
      <c r="E214" s="37">
        <v>3200</v>
      </c>
      <c r="F214" s="37" t="s">
        <v>191</v>
      </c>
      <c r="G214" s="37" t="s">
        <v>27</v>
      </c>
      <c r="H214" s="37" t="s">
        <v>36</v>
      </c>
      <c r="I214" s="42" t="s">
        <v>603</v>
      </c>
      <c r="J214" s="42" t="s">
        <v>604</v>
      </c>
      <c r="K214" s="42" t="s">
        <v>605</v>
      </c>
      <c r="L214" s="37" t="s">
        <v>76</v>
      </c>
      <c r="M214" s="37" t="s">
        <v>82</v>
      </c>
      <c r="N214" s="37" t="s">
        <v>130</v>
      </c>
      <c r="O214" s="37" t="s">
        <v>130</v>
      </c>
      <c r="P214" s="37"/>
      <c r="Q214" s="37" t="s">
        <v>32</v>
      </c>
      <c r="R214" s="37" t="s">
        <v>44</v>
      </c>
      <c r="S214" s="37" t="s">
        <v>45</v>
      </c>
      <c r="T214" s="51"/>
      <c r="U214" s="43">
        <v>2</v>
      </c>
    </row>
    <row r="215" customHeight="1" spans="1:21">
      <c r="A215" s="39">
        <v>213</v>
      </c>
      <c r="B215" s="59" t="s">
        <v>601</v>
      </c>
      <c r="C215" s="37" t="s">
        <v>53</v>
      </c>
      <c r="D215" s="37" t="s">
        <v>310</v>
      </c>
      <c r="E215" s="37">
        <v>3500</v>
      </c>
      <c r="F215" s="37" t="s">
        <v>26</v>
      </c>
      <c r="G215" s="37" t="s">
        <v>27</v>
      </c>
      <c r="H215" s="37" t="s">
        <v>36</v>
      </c>
      <c r="I215" s="42" t="s">
        <v>603</v>
      </c>
      <c r="J215" s="42" t="s">
        <v>604</v>
      </c>
      <c r="K215" s="42" t="s">
        <v>605</v>
      </c>
      <c r="L215" s="37" t="s">
        <v>49</v>
      </c>
      <c r="M215" s="37" t="s">
        <v>82</v>
      </c>
      <c r="N215" s="37" t="s">
        <v>130</v>
      </c>
      <c r="O215" s="37" t="s">
        <v>130</v>
      </c>
      <c r="P215" s="37"/>
      <c r="Q215" s="37" t="s">
        <v>32</v>
      </c>
      <c r="R215" s="37" t="s">
        <v>44</v>
      </c>
      <c r="S215" s="37" t="s">
        <v>45</v>
      </c>
      <c r="T215" s="51"/>
      <c r="U215" s="43">
        <v>2</v>
      </c>
    </row>
    <row r="216" s="4" customFormat="1" ht="95.1" customHeight="1" spans="1:21">
      <c r="A216" s="39">
        <v>214</v>
      </c>
      <c r="B216" s="40" t="s">
        <v>610</v>
      </c>
      <c r="C216" s="41" t="s">
        <v>430</v>
      </c>
      <c r="D216" s="42" t="s">
        <v>611</v>
      </c>
      <c r="E216" s="42">
        <v>9000</v>
      </c>
      <c r="F216" s="42" t="s">
        <v>26</v>
      </c>
      <c r="G216" s="42" t="s">
        <v>27</v>
      </c>
      <c r="H216" s="42" t="s">
        <v>561</v>
      </c>
      <c r="I216" s="42" t="s">
        <v>548</v>
      </c>
      <c r="J216" s="42" t="s">
        <v>612</v>
      </c>
      <c r="K216" s="42" t="s">
        <v>613</v>
      </c>
      <c r="L216" s="42" t="s">
        <v>49</v>
      </c>
      <c r="M216" s="42" t="s">
        <v>41</v>
      </c>
      <c r="N216" s="42" t="s">
        <v>130</v>
      </c>
      <c r="O216" s="42" t="s">
        <v>129</v>
      </c>
      <c r="P216" s="42">
        <v>5</v>
      </c>
      <c r="Q216" s="42" t="s">
        <v>32</v>
      </c>
      <c r="R216" s="42" t="s">
        <v>44</v>
      </c>
      <c r="S216" s="42" t="s">
        <v>45</v>
      </c>
      <c r="T216" s="42"/>
      <c r="U216" s="42">
        <v>10</v>
      </c>
    </row>
    <row r="217" s="4" customFormat="1" ht="89.25" customHeight="1" spans="1:21">
      <c r="A217" s="39">
        <v>215</v>
      </c>
      <c r="B217" s="40" t="s">
        <v>610</v>
      </c>
      <c r="C217" s="42" t="s">
        <v>544</v>
      </c>
      <c r="D217" s="42" t="s">
        <v>614</v>
      </c>
      <c r="E217" s="42">
        <v>9000</v>
      </c>
      <c r="F217" s="42" t="s">
        <v>26</v>
      </c>
      <c r="G217" s="42" t="s">
        <v>27</v>
      </c>
      <c r="H217" s="42" t="s">
        <v>561</v>
      </c>
      <c r="I217" s="42" t="s">
        <v>548</v>
      </c>
      <c r="J217" s="42" t="s">
        <v>612</v>
      </c>
      <c r="K217" s="42" t="s">
        <v>613</v>
      </c>
      <c r="L217" s="42" t="s">
        <v>49</v>
      </c>
      <c r="M217" s="42" t="s">
        <v>41</v>
      </c>
      <c r="N217" s="42" t="s">
        <v>130</v>
      </c>
      <c r="O217" s="42" t="s">
        <v>129</v>
      </c>
      <c r="P217" s="42">
        <v>3</v>
      </c>
      <c r="Q217" s="42" t="s">
        <v>32</v>
      </c>
      <c r="R217" s="42" t="s">
        <v>44</v>
      </c>
      <c r="S217" s="42" t="s">
        <v>45</v>
      </c>
      <c r="T217" s="42"/>
      <c r="U217" s="42">
        <v>4</v>
      </c>
    </row>
    <row r="218" s="5" customFormat="1" customHeight="1" spans="1:21">
      <c r="A218" s="39">
        <v>216</v>
      </c>
      <c r="B218" s="40" t="s">
        <v>610</v>
      </c>
      <c r="C218" s="37" t="s">
        <v>615</v>
      </c>
      <c r="D218" s="37" t="s">
        <v>616</v>
      </c>
      <c r="E218" s="37">
        <v>3500</v>
      </c>
      <c r="F218" s="37" t="s">
        <v>26</v>
      </c>
      <c r="G218" s="37" t="s">
        <v>27</v>
      </c>
      <c r="H218" s="37" t="s">
        <v>134</v>
      </c>
      <c r="I218" s="42" t="s">
        <v>548</v>
      </c>
      <c r="J218" s="42" t="s">
        <v>612</v>
      </c>
      <c r="K218" s="42" t="s">
        <v>613</v>
      </c>
      <c r="L218" s="42" t="s">
        <v>88</v>
      </c>
      <c r="M218" s="42"/>
      <c r="N218" s="42"/>
      <c r="O218" s="42"/>
      <c r="P218" s="42">
        <v>2</v>
      </c>
      <c r="Q218" s="42" t="s">
        <v>32</v>
      </c>
      <c r="R218" s="42" t="s">
        <v>44</v>
      </c>
      <c r="S218" s="42" t="s">
        <v>45</v>
      </c>
      <c r="T218" s="42"/>
      <c r="U218" s="42">
        <v>3</v>
      </c>
    </row>
    <row r="219" s="5" customFormat="1" customHeight="1" spans="1:21">
      <c r="A219" s="39">
        <v>217</v>
      </c>
      <c r="B219" s="40" t="s">
        <v>610</v>
      </c>
      <c r="C219" s="37" t="s">
        <v>69</v>
      </c>
      <c r="D219" s="37" t="s">
        <v>617</v>
      </c>
      <c r="E219" s="37">
        <v>4000</v>
      </c>
      <c r="F219" s="37" t="s">
        <v>26</v>
      </c>
      <c r="G219" s="37" t="s">
        <v>27</v>
      </c>
      <c r="H219" s="37" t="s">
        <v>134</v>
      </c>
      <c r="I219" s="42" t="s">
        <v>548</v>
      </c>
      <c r="J219" s="42" t="s">
        <v>612</v>
      </c>
      <c r="K219" s="42" t="s">
        <v>613</v>
      </c>
      <c r="L219" s="42" t="s">
        <v>88</v>
      </c>
      <c r="M219" s="42"/>
      <c r="N219" s="42"/>
      <c r="O219" s="42"/>
      <c r="P219" s="42">
        <v>2</v>
      </c>
      <c r="Q219" s="42" t="s">
        <v>32</v>
      </c>
      <c r="R219" s="42" t="s">
        <v>44</v>
      </c>
      <c r="S219" s="42" t="s">
        <v>45</v>
      </c>
      <c r="T219" s="37"/>
      <c r="U219" s="37">
        <v>5</v>
      </c>
    </row>
    <row r="220" s="5" customFormat="1" customHeight="1" spans="1:21">
      <c r="A220" s="39">
        <v>218</v>
      </c>
      <c r="B220" s="40" t="s">
        <v>610</v>
      </c>
      <c r="C220" s="37" t="s">
        <v>114</v>
      </c>
      <c r="D220" s="37" t="s">
        <v>618</v>
      </c>
      <c r="E220" s="37">
        <v>4500</v>
      </c>
      <c r="F220" s="37" t="s">
        <v>26</v>
      </c>
      <c r="G220" s="37" t="s">
        <v>27</v>
      </c>
      <c r="H220" s="37" t="s">
        <v>134</v>
      </c>
      <c r="I220" s="42" t="s">
        <v>548</v>
      </c>
      <c r="J220" s="42" t="s">
        <v>612</v>
      </c>
      <c r="K220" s="42" t="s">
        <v>613</v>
      </c>
      <c r="L220" s="37" t="s">
        <v>88</v>
      </c>
      <c r="M220" s="37"/>
      <c r="N220" s="37"/>
      <c r="O220" s="37"/>
      <c r="P220" s="37">
        <v>2</v>
      </c>
      <c r="Q220" s="42" t="s">
        <v>32</v>
      </c>
      <c r="R220" s="42" t="s">
        <v>44</v>
      </c>
      <c r="S220" s="42" t="s">
        <v>45</v>
      </c>
      <c r="T220" s="37"/>
      <c r="U220" s="37">
        <v>3</v>
      </c>
    </row>
    <row r="221" s="5" customFormat="1" customHeight="1" spans="1:21">
      <c r="A221" s="39">
        <v>219</v>
      </c>
      <c r="B221" s="40" t="s">
        <v>610</v>
      </c>
      <c r="C221" s="37" t="s">
        <v>120</v>
      </c>
      <c r="D221" s="37" t="s">
        <v>619</v>
      </c>
      <c r="E221" s="37">
        <v>4000</v>
      </c>
      <c r="F221" s="37" t="s">
        <v>26</v>
      </c>
      <c r="G221" s="37" t="s">
        <v>27</v>
      </c>
      <c r="H221" s="37" t="s">
        <v>134</v>
      </c>
      <c r="I221" s="42" t="s">
        <v>548</v>
      </c>
      <c r="J221" s="42" t="s">
        <v>612</v>
      </c>
      <c r="K221" s="42" t="s">
        <v>613</v>
      </c>
      <c r="L221" s="37" t="s">
        <v>88</v>
      </c>
      <c r="M221" s="37"/>
      <c r="N221" s="37"/>
      <c r="O221" s="37"/>
      <c r="P221" s="37">
        <v>1</v>
      </c>
      <c r="Q221" s="42" t="s">
        <v>32</v>
      </c>
      <c r="R221" s="42" t="s">
        <v>44</v>
      </c>
      <c r="S221" s="42" t="s">
        <v>45</v>
      </c>
      <c r="T221" s="37"/>
      <c r="U221" s="37">
        <v>3</v>
      </c>
    </row>
    <row r="222" s="5" customFormat="1" ht="117.95" customHeight="1" spans="1:21">
      <c r="A222" s="39">
        <v>220</v>
      </c>
      <c r="B222" s="40" t="s">
        <v>610</v>
      </c>
      <c r="C222" s="37" t="s">
        <v>427</v>
      </c>
      <c r="D222" s="37" t="s">
        <v>620</v>
      </c>
      <c r="E222" s="37">
        <v>5000</v>
      </c>
      <c r="F222" s="37" t="s">
        <v>26</v>
      </c>
      <c r="G222" s="37" t="s">
        <v>27</v>
      </c>
      <c r="H222" s="37" t="s">
        <v>134</v>
      </c>
      <c r="I222" s="42" t="s">
        <v>548</v>
      </c>
      <c r="J222" s="42" t="s">
        <v>612</v>
      </c>
      <c r="K222" s="42" t="s">
        <v>613</v>
      </c>
      <c r="L222" s="37" t="s">
        <v>49</v>
      </c>
      <c r="M222" s="42" t="s">
        <v>41</v>
      </c>
      <c r="N222" s="42" t="s">
        <v>130</v>
      </c>
      <c r="O222" s="42" t="s">
        <v>129</v>
      </c>
      <c r="P222" s="37">
        <v>1</v>
      </c>
      <c r="Q222" s="42" t="s">
        <v>32</v>
      </c>
      <c r="R222" s="42" t="s">
        <v>44</v>
      </c>
      <c r="S222" s="42" t="s">
        <v>45</v>
      </c>
      <c r="T222" s="37"/>
      <c r="U222" s="37">
        <v>1</v>
      </c>
    </row>
    <row r="223" s="4" customFormat="1" ht="170.25" customHeight="1" spans="1:21">
      <c r="A223" s="39">
        <v>221</v>
      </c>
      <c r="B223" s="40" t="s">
        <v>621</v>
      </c>
      <c r="C223" s="41" t="s">
        <v>415</v>
      </c>
      <c r="D223" s="72" t="s">
        <v>622</v>
      </c>
      <c r="E223" s="42" t="s">
        <v>623</v>
      </c>
      <c r="F223" s="42" t="s">
        <v>26</v>
      </c>
      <c r="G223" s="42" t="s">
        <v>27</v>
      </c>
      <c r="H223" s="42" t="s">
        <v>134</v>
      </c>
      <c r="I223" s="42" t="s">
        <v>624</v>
      </c>
      <c r="J223" s="42" t="s">
        <v>625</v>
      </c>
      <c r="K223" s="42" t="s">
        <v>626</v>
      </c>
      <c r="L223" s="42" t="s">
        <v>49</v>
      </c>
      <c r="M223" s="42"/>
      <c r="N223" s="42"/>
      <c r="O223" s="42"/>
      <c r="P223" s="42" t="s">
        <v>89</v>
      </c>
      <c r="Q223" s="42" t="s">
        <v>32</v>
      </c>
      <c r="R223" s="42" t="s">
        <v>83</v>
      </c>
      <c r="S223" s="42"/>
      <c r="T223" s="58" t="s">
        <v>627</v>
      </c>
      <c r="U223" s="42">
        <v>2</v>
      </c>
    </row>
    <row r="224" s="4" customFormat="1" ht="186" customHeight="1" spans="1:21">
      <c r="A224" s="39">
        <v>222</v>
      </c>
      <c r="B224" s="40" t="s">
        <v>621</v>
      </c>
      <c r="C224" s="42" t="s">
        <v>415</v>
      </c>
      <c r="D224" s="72" t="s">
        <v>628</v>
      </c>
      <c r="E224" s="42" t="s">
        <v>623</v>
      </c>
      <c r="F224" s="42" t="s">
        <v>26</v>
      </c>
      <c r="G224" s="42" t="s">
        <v>27</v>
      </c>
      <c r="H224" s="42" t="s">
        <v>561</v>
      </c>
      <c r="I224" s="42" t="s">
        <v>624</v>
      </c>
      <c r="J224" s="42" t="s">
        <v>625</v>
      </c>
      <c r="K224" s="42" t="s">
        <v>626</v>
      </c>
      <c r="L224" s="42" t="s">
        <v>49</v>
      </c>
      <c r="M224" s="42"/>
      <c r="N224" s="42"/>
      <c r="O224" s="42"/>
      <c r="P224" s="42" t="s">
        <v>89</v>
      </c>
      <c r="Q224" s="42" t="s">
        <v>32</v>
      </c>
      <c r="R224" s="42" t="s">
        <v>83</v>
      </c>
      <c r="S224" s="42"/>
      <c r="T224" s="58" t="s">
        <v>629</v>
      </c>
      <c r="U224" s="42">
        <v>2</v>
      </c>
    </row>
    <row r="225" s="5" customFormat="1" ht="138" customHeight="1" spans="1:21">
      <c r="A225" s="39">
        <v>223</v>
      </c>
      <c r="B225" s="40" t="s">
        <v>621</v>
      </c>
      <c r="C225" s="37" t="s">
        <v>630</v>
      </c>
      <c r="D225" s="63" t="s">
        <v>631</v>
      </c>
      <c r="E225" s="42" t="s">
        <v>623</v>
      </c>
      <c r="F225" s="37" t="s">
        <v>26</v>
      </c>
      <c r="G225" s="37" t="s">
        <v>27</v>
      </c>
      <c r="H225" s="37" t="s">
        <v>561</v>
      </c>
      <c r="I225" s="42" t="s">
        <v>624</v>
      </c>
      <c r="J225" s="42" t="s">
        <v>625</v>
      </c>
      <c r="K225" s="42" t="s">
        <v>626</v>
      </c>
      <c r="L225" s="37" t="s">
        <v>49</v>
      </c>
      <c r="M225" s="37"/>
      <c r="N225" s="37"/>
      <c r="O225" s="37"/>
      <c r="P225" s="42" t="s">
        <v>89</v>
      </c>
      <c r="Q225" s="37" t="s">
        <v>32</v>
      </c>
      <c r="R225" s="37" t="s">
        <v>83</v>
      </c>
      <c r="S225" s="37"/>
      <c r="T225" s="65" t="s">
        <v>632</v>
      </c>
      <c r="U225" s="37">
        <v>1</v>
      </c>
    </row>
    <row r="226" s="5" customFormat="1" ht="146.25" customHeight="1" spans="1:21">
      <c r="A226" s="39">
        <v>224</v>
      </c>
      <c r="B226" s="59" t="s">
        <v>621</v>
      </c>
      <c r="C226" s="37" t="s">
        <v>633</v>
      </c>
      <c r="D226" s="63" t="s">
        <v>634</v>
      </c>
      <c r="E226" s="42" t="s">
        <v>623</v>
      </c>
      <c r="F226" s="37" t="s">
        <v>26</v>
      </c>
      <c r="G226" s="37" t="s">
        <v>27</v>
      </c>
      <c r="H226" s="37" t="s">
        <v>561</v>
      </c>
      <c r="I226" s="42" t="s">
        <v>624</v>
      </c>
      <c r="J226" s="42" t="s">
        <v>625</v>
      </c>
      <c r="K226" s="42" t="s">
        <v>626</v>
      </c>
      <c r="L226" s="37" t="s">
        <v>49</v>
      </c>
      <c r="M226" s="37"/>
      <c r="N226" s="37"/>
      <c r="O226" s="37"/>
      <c r="P226" s="42" t="s">
        <v>89</v>
      </c>
      <c r="Q226" s="37" t="s">
        <v>32</v>
      </c>
      <c r="R226" s="37" t="s">
        <v>83</v>
      </c>
      <c r="S226" s="37"/>
      <c r="T226" s="65" t="s">
        <v>634</v>
      </c>
      <c r="U226" s="37">
        <v>2</v>
      </c>
    </row>
    <row r="227" ht="189" customHeight="1" spans="1:21">
      <c r="A227" s="39">
        <v>225</v>
      </c>
      <c r="B227" s="59" t="s">
        <v>621</v>
      </c>
      <c r="C227" s="37" t="s">
        <v>430</v>
      </c>
      <c r="D227" s="37" t="s">
        <v>635</v>
      </c>
      <c r="E227" s="42" t="s">
        <v>623</v>
      </c>
      <c r="F227" s="37" t="s">
        <v>26</v>
      </c>
      <c r="G227" s="37" t="s">
        <v>27</v>
      </c>
      <c r="H227" s="37" t="s">
        <v>561</v>
      </c>
      <c r="I227" s="42" t="s">
        <v>624</v>
      </c>
      <c r="J227" s="42" t="s">
        <v>625</v>
      </c>
      <c r="K227" s="42" t="s">
        <v>626</v>
      </c>
      <c r="L227" s="37" t="s">
        <v>49</v>
      </c>
      <c r="M227" s="37"/>
      <c r="N227" s="37"/>
      <c r="O227" s="37"/>
      <c r="P227" s="42" t="s">
        <v>89</v>
      </c>
      <c r="Q227" s="37" t="s">
        <v>32</v>
      </c>
      <c r="R227" s="37" t="s">
        <v>83</v>
      </c>
      <c r="S227" s="37"/>
      <c r="T227" s="65" t="s">
        <v>636</v>
      </c>
      <c r="U227" s="37">
        <v>2</v>
      </c>
    </row>
    <row r="228" s="4" customFormat="1" ht="45.75" customHeight="1" spans="1:21">
      <c r="A228" s="39">
        <v>226</v>
      </c>
      <c r="B228" s="40" t="s">
        <v>637</v>
      </c>
      <c r="C228" s="41" t="s">
        <v>23</v>
      </c>
      <c r="D228" s="42"/>
      <c r="E228" s="42">
        <v>3500</v>
      </c>
      <c r="F228" s="42" t="s">
        <v>26</v>
      </c>
      <c r="G228" s="42" t="s">
        <v>27</v>
      </c>
      <c r="H228" s="42" t="s">
        <v>36</v>
      </c>
      <c r="I228" s="42" t="s">
        <v>638</v>
      </c>
      <c r="J228" s="42">
        <v>86219266</v>
      </c>
      <c r="K228" s="42" t="s">
        <v>639</v>
      </c>
      <c r="L228" s="42" t="s">
        <v>76</v>
      </c>
      <c r="M228" s="42"/>
      <c r="N228" s="42"/>
      <c r="O228" s="42"/>
      <c r="P228" s="42"/>
      <c r="Q228" s="42" t="s">
        <v>32</v>
      </c>
      <c r="R228" s="42"/>
      <c r="S228" s="42"/>
      <c r="T228" s="52"/>
      <c r="U228" s="42">
        <v>30</v>
      </c>
    </row>
    <row r="229" s="4" customFormat="1" ht="101.25" customHeight="1" spans="1:21">
      <c r="A229" s="39">
        <v>227</v>
      </c>
      <c r="B229" s="73" t="s">
        <v>640</v>
      </c>
      <c r="C229" s="39" t="s">
        <v>641</v>
      </c>
      <c r="D229" s="39" t="s">
        <v>642</v>
      </c>
      <c r="E229" s="74">
        <v>2200</v>
      </c>
      <c r="F229" s="39" t="s">
        <v>26</v>
      </c>
      <c r="G229" s="39" t="s">
        <v>27</v>
      </c>
      <c r="H229" s="39"/>
      <c r="I229" s="39" t="s">
        <v>113</v>
      </c>
      <c r="J229" s="39">
        <v>13715670300</v>
      </c>
      <c r="K229" s="39" t="s">
        <v>643</v>
      </c>
      <c r="L229" s="39" t="s">
        <v>76</v>
      </c>
      <c r="M229" s="39" t="s">
        <v>82</v>
      </c>
      <c r="N229" s="39" t="s">
        <v>130</v>
      </c>
      <c r="O229" s="39" t="s">
        <v>130</v>
      </c>
      <c r="P229" s="39"/>
      <c r="Q229" s="39" t="s">
        <v>32</v>
      </c>
      <c r="R229" s="39" t="s">
        <v>131</v>
      </c>
      <c r="S229" s="39" t="s">
        <v>45</v>
      </c>
      <c r="T229" s="76"/>
      <c r="U229" s="39">
        <v>5</v>
      </c>
    </row>
    <row r="230" s="4" customFormat="1" ht="51.75" customHeight="1" spans="1:21">
      <c r="A230" s="39">
        <v>228</v>
      </c>
      <c r="B230" s="73" t="s">
        <v>640</v>
      </c>
      <c r="C230" s="39" t="s">
        <v>644</v>
      </c>
      <c r="D230" s="39" t="s">
        <v>645</v>
      </c>
      <c r="E230" s="74">
        <v>2200</v>
      </c>
      <c r="F230" s="39" t="s">
        <v>26</v>
      </c>
      <c r="G230" s="39" t="s">
        <v>27</v>
      </c>
      <c r="H230" s="39"/>
      <c r="I230" s="39" t="s">
        <v>113</v>
      </c>
      <c r="J230" s="39">
        <v>13715670300</v>
      </c>
      <c r="K230" s="39" t="s">
        <v>643</v>
      </c>
      <c r="L230" s="39" t="s">
        <v>76</v>
      </c>
      <c r="M230" s="39" t="s">
        <v>82</v>
      </c>
      <c r="N230" s="39"/>
      <c r="O230" s="39"/>
      <c r="P230" s="39"/>
      <c r="Q230" s="39" t="s">
        <v>32</v>
      </c>
      <c r="R230" s="39" t="s">
        <v>131</v>
      </c>
      <c r="S230" s="39" t="s">
        <v>45</v>
      </c>
      <c r="T230" s="76"/>
      <c r="U230" s="39">
        <v>3</v>
      </c>
    </row>
    <row r="231" s="5" customFormat="1" ht="51.75" customHeight="1" spans="1:21">
      <c r="A231" s="39">
        <v>229</v>
      </c>
      <c r="B231" s="75" t="s">
        <v>640</v>
      </c>
      <c r="C231" s="36" t="s">
        <v>139</v>
      </c>
      <c r="D231" s="36" t="s">
        <v>645</v>
      </c>
      <c r="E231" s="74">
        <v>2200</v>
      </c>
      <c r="F231" s="36" t="s">
        <v>26</v>
      </c>
      <c r="G231" s="36" t="s">
        <v>27</v>
      </c>
      <c r="H231" s="36"/>
      <c r="I231" s="36" t="s">
        <v>113</v>
      </c>
      <c r="J231" s="36">
        <v>13715670300</v>
      </c>
      <c r="K231" s="36" t="s">
        <v>643</v>
      </c>
      <c r="L231" s="36" t="s">
        <v>76</v>
      </c>
      <c r="M231" s="36" t="s">
        <v>82</v>
      </c>
      <c r="N231" s="36"/>
      <c r="O231" s="36"/>
      <c r="P231" s="36"/>
      <c r="Q231" s="36" t="s">
        <v>32</v>
      </c>
      <c r="R231" s="36" t="s">
        <v>131</v>
      </c>
      <c r="S231" s="36" t="s">
        <v>45</v>
      </c>
      <c r="T231" s="77"/>
      <c r="U231" s="36">
        <v>2</v>
      </c>
    </row>
    <row r="232" s="5" customFormat="1" ht="102" customHeight="1" spans="1:21">
      <c r="A232" s="39">
        <v>230</v>
      </c>
      <c r="B232" s="75" t="s">
        <v>640</v>
      </c>
      <c r="C232" s="36" t="s">
        <v>644</v>
      </c>
      <c r="D232" s="36" t="s">
        <v>646</v>
      </c>
      <c r="E232" s="36">
        <v>3500</v>
      </c>
      <c r="F232" s="36" t="s">
        <v>26</v>
      </c>
      <c r="G232" s="36" t="s">
        <v>27</v>
      </c>
      <c r="H232" s="36"/>
      <c r="I232" s="36" t="s">
        <v>113</v>
      </c>
      <c r="J232" s="36">
        <v>13715670300</v>
      </c>
      <c r="K232" s="36" t="s">
        <v>643</v>
      </c>
      <c r="L232" s="36" t="s">
        <v>76</v>
      </c>
      <c r="M232" s="36" t="s">
        <v>82</v>
      </c>
      <c r="N232" s="36"/>
      <c r="O232" s="36"/>
      <c r="P232" s="36" t="s">
        <v>647</v>
      </c>
      <c r="Q232" s="36" t="s">
        <v>32</v>
      </c>
      <c r="R232" s="36" t="s">
        <v>131</v>
      </c>
      <c r="S232" s="36" t="s">
        <v>45</v>
      </c>
      <c r="T232" s="77"/>
      <c r="U232" s="36">
        <v>3</v>
      </c>
    </row>
    <row r="233" s="5" customFormat="1" ht="90.75" customHeight="1" spans="1:21">
      <c r="A233" s="39">
        <v>231</v>
      </c>
      <c r="B233" s="36" t="s">
        <v>640</v>
      </c>
      <c r="C233" s="36" t="s">
        <v>648</v>
      </c>
      <c r="D233" s="36" t="s">
        <v>649</v>
      </c>
      <c r="E233" s="36">
        <v>3000</v>
      </c>
      <c r="F233" s="36" t="s">
        <v>26</v>
      </c>
      <c r="G233" s="36" t="s">
        <v>27</v>
      </c>
      <c r="H233" s="36"/>
      <c r="I233" s="36" t="s">
        <v>113</v>
      </c>
      <c r="J233" s="36">
        <v>13715670300</v>
      </c>
      <c r="K233" s="36" t="s">
        <v>643</v>
      </c>
      <c r="L233" s="36" t="s">
        <v>76</v>
      </c>
      <c r="M233" s="36" t="s">
        <v>82</v>
      </c>
      <c r="N233" s="36"/>
      <c r="O233" s="36"/>
      <c r="P233" s="36" t="s">
        <v>89</v>
      </c>
      <c r="Q233" s="36" t="s">
        <v>32</v>
      </c>
      <c r="R233" s="36" t="s">
        <v>131</v>
      </c>
      <c r="S233" s="36" t="s">
        <v>45</v>
      </c>
      <c r="T233" s="77"/>
      <c r="U233" s="36">
        <v>1</v>
      </c>
    </row>
    <row r="234" s="5" customFormat="1" ht="88.5" customHeight="1" spans="1:21">
      <c r="A234" s="39">
        <v>232</v>
      </c>
      <c r="B234" s="75" t="s">
        <v>640</v>
      </c>
      <c r="C234" s="36" t="s">
        <v>85</v>
      </c>
      <c r="D234" s="36" t="s">
        <v>650</v>
      </c>
      <c r="E234" s="36">
        <v>2500</v>
      </c>
      <c r="F234" s="36" t="s">
        <v>26</v>
      </c>
      <c r="G234" s="36" t="s">
        <v>651</v>
      </c>
      <c r="H234" s="36"/>
      <c r="I234" s="36" t="s">
        <v>113</v>
      </c>
      <c r="J234" s="36">
        <v>13715670300</v>
      </c>
      <c r="K234" s="36" t="s">
        <v>643</v>
      </c>
      <c r="L234" s="36" t="s">
        <v>177</v>
      </c>
      <c r="M234" s="36" t="s">
        <v>82</v>
      </c>
      <c r="N234" s="36" t="s">
        <v>129</v>
      </c>
      <c r="O234" s="36" t="s">
        <v>129</v>
      </c>
      <c r="P234" s="36" t="s">
        <v>89</v>
      </c>
      <c r="Q234" s="36" t="s">
        <v>32</v>
      </c>
      <c r="R234" s="36" t="s">
        <v>131</v>
      </c>
      <c r="S234" s="36" t="s">
        <v>45</v>
      </c>
      <c r="T234" s="77"/>
      <c r="U234" s="36">
        <v>1</v>
      </c>
    </row>
    <row r="235" s="5" customFormat="1" ht="152.25" customHeight="1" spans="1:21">
      <c r="A235" s="39">
        <v>233</v>
      </c>
      <c r="B235" s="75" t="s">
        <v>640</v>
      </c>
      <c r="C235" s="36" t="s">
        <v>324</v>
      </c>
      <c r="D235" s="36" t="s">
        <v>652</v>
      </c>
      <c r="E235" s="36">
        <v>2500</v>
      </c>
      <c r="F235" s="36" t="s">
        <v>26</v>
      </c>
      <c r="G235" s="36" t="s">
        <v>651</v>
      </c>
      <c r="H235" s="36"/>
      <c r="I235" s="36" t="s">
        <v>113</v>
      </c>
      <c r="J235" s="36">
        <v>13715670300</v>
      </c>
      <c r="K235" s="36" t="s">
        <v>643</v>
      </c>
      <c r="L235" s="36" t="s">
        <v>177</v>
      </c>
      <c r="M235" s="36" t="s">
        <v>82</v>
      </c>
      <c r="N235" s="36" t="s">
        <v>129</v>
      </c>
      <c r="O235" s="36" t="s">
        <v>129</v>
      </c>
      <c r="P235" s="36" t="s">
        <v>89</v>
      </c>
      <c r="Q235" s="36" t="s">
        <v>32</v>
      </c>
      <c r="R235" s="36" t="s">
        <v>131</v>
      </c>
      <c r="S235" s="36" t="s">
        <v>45</v>
      </c>
      <c r="T235" s="77"/>
      <c r="U235" s="36">
        <v>1</v>
      </c>
    </row>
    <row r="236" s="5" customFormat="1" ht="106.5" customHeight="1" spans="1:21">
      <c r="A236" s="39">
        <v>234</v>
      </c>
      <c r="B236" s="36" t="s">
        <v>640</v>
      </c>
      <c r="C236" s="36" t="s">
        <v>85</v>
      </c>
      <c r="D236" s="36" t="s">
        <v>653</v>
      </c>
      <c r="E236" s="36">
        <v>2500</v>
      </c>
      <c r="F236" s="36" t="s">
        <v>26</v>
      </c>
      <c r="G236" s="36" t="s">
        <v>651</v>
      </c>
      <c r="H236" s="36"/>
      <c r="I236" s="36" t="s">
        <v>113</v>
      </c>
      <c r="J236" s="36">
        <v>13715670300</v>
      </c>
      <c r="K236" s="36" t="s">
        <v>643</v>
      </c>
      <c r="L236" s="36" t="s">
        <v>177</v>
      </c>
      <c r="M236" s="36" t="s">
        <v>82</v>
      </c>
      <c r="N236" s="36" t="s">
        <v>129</v>
      </c>
      <c r="O236" s="36" t="s">
        <v>129</v>
      </c>
      <c r="P236" s="36" t="s">
        <v>89</v>
      </c>
      <c r="Q236" s="36" t="s">
        <v>32</v>
      </c>
      <c r="R236" s="36" t="s">
        <v>131</v>
      </c>
      <c r="S236" s="36" t="s">
        <v>45</v>
      </c>
      <c r="T236" s="77"/>
      <c r="U236" s="36">
        <v>1</v>
      </c>
    </row>
    <row r="237" s="4" customFormat="1" ht="45.75" customHeight="1" spans="1:21">
      <c r="A237" s="39">
        <v>235</v>
      </c>
      <c r="B237" s="40" t="s">
        <v>654</v>
      </c>
      <c r="C237" s="41" t="s">
        <v>139</v>
      </c>
      <c r="D237" s="42" t="s">
        <v>75</v>
      </c>
      <c r="E237" s="42">
        <v>2500</v>
      </c>
      <c r="F237" s="42" t="s">
        <v>26</v>
      </c>
      <c r="G237" s="42" t="s">
        <v>27</v>
      </c>
      <c r="H237" s="42" t="s">
        <v>134</v>
      </c>
      <c r="I237" s="42" t="s">
        <v>198</v>
      </c>
      <c r="J237" s="42">
        <v>15089954900</v>
      </c>
      <c r="K237" s="42" t="s">
        <v>655</v>
      </c>
      <c r="L237" s="42" t="s">
        <v>88</v>
      </c>
      <c r="M237" s="42" t="s">
        <v>82</v>
      </c>
      <c r="N237" s="42" t="s">
        <v>130</v>
      </c>
      <c r="O237" s="42" t="s">
        <v>42</v>
      </c>
      <c r="P237" s="42" t="s">
        <v>656</v>
      </c>
      <c r="Q237" s="42" t="s">
        <v>32</v>
      </c>
      <c r="R237" s="42" t="s">
        <v>131</v>
      </c>
      <c r="S237" s="42" t="s">
        <v>45</v>
      </c>
      <c r="T237" s="52" t="s">
        <v>657</v>
      </c>
      <c r="U237" s="42">
        <v>50</v>
      </c>
    </row>
    <row r="238" s="4" customFormat="1" ht="75.75" customHeight="1" spans="1:21">
      <c r="A238" s="39">
        <v>236</v>
      </c>
      <c r="B238" s="40" t="s">
        <v>658</v>
      </c>
      <c r="C238" s="41" t="s">
        <v>53</v>
      </c>
      <c r="D238" s="42" t="s">
        <v>659</v>
      </c>
      <c r="E238" s="42">
        <v>3500</v>
      </c>
      <c r="F238" s="42" t="s">
        <v>26</v>
      </c>
      <c r="G238" s="42" t="s">
        <v>27</v>
      </c>
      <c r="H238" s="42" t="s">
        <v>36</v>
      </c>
      <c r="I238" s="42" t="s">
        <v>660</v>
      </c>
      <c r="J238" s="42">
        <v>86212568</v>
      </c>
      <c r="K238" s="42" t="s">
        <v>661</v>
      </c>
      <c r="L238" s="42" t="s">
        <v>76</v>
      </c>
      <c r="M238" s="42" t="s">
        <v>82</v>
      </c>
      <c r="N238" s="42" t="s">
        <v>130</v>
      </c>
      <c r="O238" s="42" t="s">
        <v>130</v>
      </c>
      <c r="P238" s="42">
        <v>1</v>
      </c>
      <c r="Q238" s="42" t="s">
        <v>32</v>
      </c>
      <c r="R238" s="42" t="s">
        <v>178</v>
      </c>
      <c r="S238" s="42" t="s">
        <v>45</v>
      </c>
      <c r="T238" s="58" t="s">
        <v>662</v>
      </c>
      <c r="U238" s="42">
        <v>30</v>
      </c>
    </row>
    <row r="239" s="4" customFormat="1" ht="177.75" customHeight="1" spans="1:21">
      <c r="A239" s="39">
        <v>237</v>
      </c>
      <c r="B239" s="40" t="s">
        <v>658</v>
      </c>
      <c r="C239" s="42" t="s">
        <v>53</v>
      </c>
      <c r="D239" s="42" t="s">
        <v>663</v>
      </c>
      <c r="E239" s="42">
        <v>4000</v>
      </c>
      <c r="F239" s="42" t="s">
        <v>26</v>
      </c>
      <c r="G239" s="42" t="s">
        <v>27</v>
      </c>
      <c r="H239" s="42" t="s">
        <v>36</v>
      </c>
      <c r="I239" s="42" t="s">
        <v>660</v>
      </c>
      <c r="J239" s="42">
        <v>86212568</v>
      </c>
      <c r="K239" s="42" t="s">
        <v>661</v>
      </c>
      <c r="L239" s="42" t="s">
        <v>88</v>
      </c>
      <c r="M239" s="42" t="s">
        <v>82</v>
      </c>
      <c r="N239" s="42" t="s">
        <v>42</v>
      </c>
      <c r="O239" s="42" t="s">
        <v>42</v>
      </c>
      <c r="P239" s="42" t="s">
        <v>89</v>
      </c>
      <c r="Q239" s="42" t="s">
        <v>32</v>
      </c>
      <c r="R239" s="42" t="s">
        <v>178</v>
      </c>
      <c r="S239" s="42" t="s">
        <v>45</v>
      </c>
      <c r="T239" s="58" t="s">
        <v>664</v>
      </c>
      <c r="U239" s="42">
        <v>3</v>
      </c>
    </row>
    <row r="240" s="5" customFormat="1" ht="165.75" customHeight="1" spans="1:21">
      <c r="A240" s="39">
        <v>238</v>
      </c>
      <c r="B240" s="40" t="s">
        <v>658</v>
      </c>
      <c r="C240" s="37" t="s">
        <v>53</v>
      </c>
      <c r="D240" s="37" t="s">
        <v>665</v>
      </c>
      <c r="E240" s="37">
        <v>4000</v>
      </c>
      <c r="F240" s="42" t="s">
        <v>26</v>
      </c>
      <c r="G240" s="42" t="s">
        <v>27</v>
      </c>
      <c r="H240" s="37" t="s">
        <v>36</v>
      </c>
      <c r="I240" s="42" t="s">
        <v>660</v>
      </c>
      <c r="J240" s="42">
        <v>86212568</v>
      </c>
      <c r="K240" s="42" t="s">
        <v>661</v>
      </c>
      <c r="L240" s="42" t="s">
        <v>88</v>
      </c>
      <c r="M240" s="42" t="s">
        <v>82</v>
      </c>
      <c r="N240" s="42" t="s">
        <v>42</v>
      </c>
      <c r="O240" s="42" t="s">
        <v>42</v>
      </c>
      <c r="P240" s="42" t="s">
        <v>101</v>
      </c>
      <c r="Q240" s="42" t="s">
        <v>32</v>
      </c>
      <c r="R240" s="42" t="s">
        <v>178</v>
      </c>
      <c r="S240" s="42" t="s">
        <v>45</v>
      </c>
      <c r="T240" s="65" t="s">
        <v>666</v>
      </c>
      <c r="U240" s="37">
        <v>2</v>
      </c>
    </row>
    <row r="241" s="5" customFormat="1" ht="145.5" customHeight="1" spans="1:21">
      <c r="A241" s="39">
        <v>239</v>
      </c>
      <c r="B241" s="40" t="s">
        <v>658</v>
      </c>
      <c r="C241" s="37" t="s">
        <v>53</v>
      </c>
      <c r="D241" s="37" t="s">
        <v>667</v>
      </c>
      <c r="E241" s="37">
        <v>3800</v>
      </c>
      <c r="F241" s="42" t="s">
        <v>26</v>
      </c>
      <c r="G241" s="42" t="s">
        <v>27</v>
      </c>
      <c r="H241" s="37" t="s">
        <v>36</v>
      </c>
      <c r="I241" s="42" t="s">
        <v>660</v>
      </c>
      <c r="J241" s="42">
        <v>86212568</v>
      </c>
      <c r="K241" s="42" t="s">
        <v>661</v>
      </c>
      <c r="L241" s="42" t="s">
        <v>88</v>
      </c>
      <c r="M241" s="42" t="s">
        <v>82</v>
      </c>
      <c r="N241" s="42" t="s">
        <v>130</v>
      </c>
      <c r="O241" s="42" t="s">
        <v>130</v>
      </c>
      <c r="P241" s="42" t="s">
        <v>89</v>
      </c>
      <c r="Q241" s="42" t="s">
        <v>32</v>
      </c>
      <c r="R241" s="42" t="s">
        <v>178</v>
      </c>
      <c r="S241" s="42" t="s">
        <v>45</v>
      </c>
      <c r="T241" s="65" t="s">
        <v>668</v>
      </c>
      <c r="U241" s="37">
        <v>2</v>
      </c>
    </row>
    <row r="242" s="4" customFormat="1" ht="144.75" customHeight="1" spans="1:21">
      <c r="A242" s="39">
        <v>240</v>
      </c>
      <c r="B242" s="40" t="s">
        <v>669</v>
      </c>
      <c r="C242" s="41" t="s">
        <v>105</v>
      </c>
      <c r="D242" s="42" t="s">
        <v>670</v>
      </c>
      <c r="E242" s="42">
        <v>2500</v>
      </c>
      <c r="F242" s="42" t="s">
        <v>191</v>
      </c>
      <c r="G242" s="42" t="s">
        <v>27</v>
      </c>
      <c r="H242" s="42"/>
      <c r="I242" s="42" t="s">
        <v>163</v>
      </c>
      <c r="J242" s="42">
        <v>13531883721</v>
      </c>
      <c r="K242" s="42" t="s">
        <v>671</v>
      </c>
      <c r="L242" s="42" t="s">
        <v>76</v>
      </c>
      <c r="M242" s="42"/>
      <c r="N242" s="42"/>
      <c r="O242" s="42"/>
      <c r="P242" s="42"/>
      <c r="Q242" s="42" t="s">
        <v>32</v>
      </c>
      <c r="R242" s="42" t="s">
        <v>672</v>
      </c>
      <c r="S242" s="42" t="s">
        <v>45</v>
      </c>
      <c r="T242" s="52"/>
      <c r="U242" s="42">
        <v>5</v>
      </c>
    </row>
    <row r="243" s="4" customFormat="1" ht="246.75" customHeight="1" spans="1:21">
      <c r="A243" s="39">
        <v>241</v>
      </c>
      <c r="B243" s="40" t="s">
        <v>669</v>
      </c>
      <c r="C243" s="42" t="s">
        <v>105</v>
      </c>
      <c r="D243" s="42" t="s">
        <v>673</v>
      </c>
      <c r="E243" s="42" t="s">
        <v>674</v>
      </c>
      <c r="F243" s="42" t="s">
        <v>26</v>
      </c>
      <c r="G243" s="42" t="s">
        <v>27</v>
      </c>
      <c r="H243" s="42"/>
      <c r="I243" s="42" t="s">
        <v>675</v>
      </c>
      <c r="J243" s="42">
        <v>13531883721</v>
      </c>
      <c r="K243" s="42" t="s">
        <v>671</v>
      </c>
      <c r="L243" s="42" t="s">
        <v>49</v>
      </c>
      <c r="M243" s="42"/>
      <c r="N243" s="42"/>
      <c r="O243" s="42"/>
      <c r="P243" s="42"/>
      <c r="Q243" s="42" t="s">
        <v>32</v>
      </c>
      <c r="R243" s="42" t="s">
        <v>672</v>
      </c>
      <c r="S243" s="42" t="s">
        <v>45</v>
      </c>
      <c r="T243" s="52"/>
      <c r="U243" s="42">
        <v>1</v>
      </c>
    </row>
    <row r="244" s="5" customFormat="1" ht="240.75" customHeight="1" spans="1:21">
      <c r="A244" s="39">
        <v>242</v>
      </c>
      <c r="B244" s="40" t="s">
        <v>669</v>
      </c>
      <c r="C244" s="37" t="s">
        <v>105</v>
      </c>
      <c r="D244" s="37" t="s">
        <v>676</v>
      </c>
      <c r="E244" s="37" t="s">
        <v>677</v>
      </c>
      <c r="F244" s="37" t="s">
        <v>191</v>
      </c>
      <c r="G244" s="37" t="s">
        <v>27</v>
      </c>
      <c r="H244" s="37"/>
      <c r="I244" s="42" t="s">
        <v>163</v>
      </c>
      <c r="J244" s="42">
        <v>13531883721</v>
      </c>
      <c r="K244" s="42" t="s">
        <v>671</v>
      </c>
      <c r="L244" s="37" t="s">
        <v>49</v>
      </c>
      <c r="M244" s="37"/>
      <c r="N244" s="37"/>
      <c r="O244" s="37"/>
      <c r="P244" s="37"/>
      <c r="Q244" s="37" t="s">
        <v>32</v>
      </c>
      <c r="R244" s="37" t="s">
        <v>672</v>
      </c>
      <c r="S244" s="37" t="s">
        <v>45</v>
      </c>
      <c r="T244" s="51"/>
      <c r="U244" s="37">
        <v>5</v>
      </c>
    </row>
    <row r="245" s="5" customFormat="1" ht="113.25" customHeight="1" spans="1:21">
      <c r="A245" s="39">
        <v>243</v>
      </c>
      <c r="B245" s="40" t="s">
        <v>669</v>
      </c>
      <c r="C245" s="37" t="s">
        <v>105</v>
      </c>
      <c r="D245" s="37" t="s">
        <v>678</v>
      </c>
      <c r="E245" s="37" t="s">
        <v>679</v>
      </c>
      <c r="F245" s="37" t="s">
        <v>191</v>
      </c>
      <c r="G245" s="37" t="s">
        <v>27</v>
      </c>
      <c r="H245" s="37"/>
      <c r="I245" s="42" t="s">
        <v>163</v>
      </c>
      <c r="J245" s="42">
        <v>13531883721</v>
      </c>
      <c r="K245" s="42" t="s">
        <v>671</v>
      </c>
      <c r="L245" s="37" t="s">
        <v>76</v>
      </c>
      <c r="M245" s="37"/>
      <c r="N245" s="37"/>
      <c r="O245" s="37"/>
      <c r="P245" s="37"/>
      <c r="Q245" s="37" t="s">
        <v>32</v>
      </c>
      <c r="R245" s="37" t="s">
        <v>672</v>
      </c>
      <c r="S245" s="37" t="s">
        <v>45</v>
      </c>
      <c r="T245" s="51"/>
      <c r="U245" s="37">
        <v>20</v>
      </c>
    </row>
    <row r="246" s="5" customFormat="1" ht="192" customHeight="1" spans="1:21">
      <c r="A246" s="39">
        <v>244</v>
      </c>
      <c r="B246" s="40" t="s">
        <v>669</v>
      </c>
      <c r="C246" s="37" t="s">
        <v>105</v>
      </c>
      <c r="D246" s="37" t="s">
        <v>680</v>
      </c>
      <c r="E246" s="37" t="s">
        <v>674</v>
      </c>
      <c r="F246" s="37" t="s">
        <v>191</v>
      </c>
      <c r="G246" s="37" t="s">
        <v>27</v>
      </c>
      <c r="H246" s="37"/>
      <c r="I246" s="42" t="s">
        <v>163</v>
      </c>
      <c r="J246" s="42">
        <v>13531883721</v>
      </c>
      <c r="K246" s="42" t="s">
        <v>671</v>
      </c>
      <c r="L246" s="37" t="s">
        <v>88</v>
      </c>
      <c r="M246" s="37"/>
      <c r="N246" s="37"/>
      <c r="O246" s="37"/>
      <c r="P246" s="37"/>
      <c r="Q246" s="37" t="s">
        <v>32</v>
      </c>
      <c r="R246" s="37" t="s">
        <v>672</v>
      </c>
      <c r="S246" s="37" t="s">
        <v>45</v>
      </c>
      <c r="T246" s="51"/>
      <c r="U246" s="37">
        <v>10</v>
      </c>
    </row>
    <row r="247" s="10" customFormat="1" ht="45.75" customHeight="1" spans="1:21">
      <c r="A247" s="39">
        <v>245</v>
      </c>
      <c r="B247" s="40" t="s">
        <v>681</v>
      </c>
      <c r="C247" s="41" t="s">
        <v>500</v>
      </c>
      <c r="D247" s="42" t="s">
        <v>682</v>
      </c>
      <c r="E247" s="42" t="s">
        <v>683</v>
      </c>
      <c r="F247" s="42" t="s">
        <v>26</v>
      </c>
      <c r="G247" s="42" t="s">
        <v>27</v>
      </c>
      <c r="H247" s="42" t="s">
        <v>36</v>
      </c>
      <c r="I247" s="42" t="s">
        <v>684</v>
      </c>
      <c r="J247" s="42">
        <v>18938765588</v>
      </c>
      <c r="K247" s="42" t="s">
        <v>685</v>
      </c>
      <c r="L247" s="42" t="s">
        <v>76</v>
      </c>
      <c r="M247" s="42" t="s">
        <v>686</v>
      </c>
      <c r="N247" s="42" t="s">
        <v>130</v>
      </c>
      <c r="O247" s="42" t="s">
        <v>130</v>
      </c>
      <c r="P247" s="42" t="s">
        <v>200</v>
      </c>
      <c r="Q247" s="42" t="s">
        <v>32</v>
      </c>
      <c r="R247" s="42" t="s">
        <v>178</v>
      </c>
      <c r="S247" s="42" t="s">
        <v>45</v>
      </c>
      <c r="T247" s="52" t="s">
        <v>687</v>
      </c>
      <c r="U247" s="42">
        <v>20</v>
      </c>
    </row>
    <row r="248" s="10" customFormat="1" ht="45.75" customHeight="1" spans="1:21">
      <c r="A248" s="39">
        <v>246</v>
      </c>
      <c r="B248" s="40" t="s">
        <v>688</v>
      </c>
      <c r="C248" s="41" t="s">
        <v>23</v>
      </c>
      <c r="D248" s="42" t="s">
        <v>689</v>
      </c>
      <c r="E248" s="42">
        <v>3500</v>
      </c>
      <c r="F248" s="42" t="s">
        <v>26</v>
      </c>
      <c r="G248" s="42" t="s">
        <v>27</v>
      </c>
      <c r="H248" s="42" t="s">
        <v>36</v>
      </c>
      <c r="I248" s="42" t="s">
        <v>198</v>
      </c>
      <c r="J248" s="42">
        <v>87132036</v>
      </c>
      <c r="K248" s="42" t="s">
        <v>690</v>
      </c>
      <c r="L248" s="42" t="s">
        <v>76</v>
      </c>
      <c r="M248" s="42"/>
      <c r="N248" s="42"/>
      <c r="O248" s="42"/>
      <c r="P248" s="42"/>
      <c r="Q248" s="42" t="s">
        <v>32</v>
      </c>
      <c r="R248" s="42" t="s">
        <v>83</v>
      </c>
      <c r="S248" s="42" t="s">
        <v>45</v>
      </c>
      <c r="T248" s="52" t="s">
        <v>691</v>
      </c>
      <c r="U248" s="42">
        <v>200</v>
      </c>
    </row>
    <row r="249" s="10" customFormat="1" ht="45.75" customHeight="1" spans="1:21">
      <c r="A249" s="39">
        <v>247</v>
      </c>
      <c r="B249" s="70" t="s">
        <v>692</v>
      </c>
      <c r="C249" s="41" t="s">
        <v>693</v>
      </c>
      <c r="D249" s="42"/>
      <c r="E249" s="42" t="s">
        <v>694</v>
      </c>
      <c r="F249" s="42" t="s">
        <v>26</v>
      </c>
      <c r="G249" s="42" t="s">
        <v>27</v>
      </c>
      <c r="H249" s="42" t="s">
        <v>36</v>
      </c>
      <c r="I249" s="42" t="s">
        <v>695</v>
      </c>
      <c r="J249" s="42">
        <v>13590886593</v>
      </c>
      <c r="K249" s="42" t="s">
        <v>696</v>
      </c>
      <c r="L249" s="42" t="s">
        <v>76</v>
      </c>
      <c r="M249" s="42"/>
      <c r="N249" s="42"/>
      <c r="O249" s="42"/>
      <c r="P249" s="42"/>
      <c r="Q249" s="42" t="s">
        <v>32</v>
      </c>
      <c r="R249" s="42" t="s">
        <v>44</v>
      </c>
      <c r="S249" s="42"/>
      <c r="T249" s="52"/>
      <c r="U249" s="42">
        <v>20</v>
      </c>
    </row>
    <row r="250" s="10" customFormat="1" ht="89.25" customHeight="1" spans="1:21">
      <c r="A250" s="39">
        <v>248</v>
      </c>
      <c r="B250" s="70" t="s">
        <v>692</v>
      </c>
      <c r="C250" s="42" t="s">
        <v>337</v>
      </c>
      <c r="D250" s="42"/>
      <c r="E250" s="42" t="s">
        <v>697</v>
      </c>
      <c r="F250" s="42" t="s">
        <v>26</v>
      </c>
      <c r="G250" s="42" t="s">
        <v>27</v>
      </c>
      <c r="H250" s="42" t="s">
        <v>36</v>
      </c>
      <c r="I250" s="42" t="s">
        <v>695</v>
      </c>
      <c r="J250" s="42">
        <v>13590886593</v>
      </c>
      <c r="K250" s="42" t="s">
        <v>696</v>
      </c>
      <c r="L250" s="42" t="s">
        <v>76</v>
      </c>
      <c r="M250" s="42"/>
      <c r="N250" s="42"/>
      <c r="O250" s="42"/>
      <c r="P250" s="42"/>
      <c r="Q250" s="42" t="s">
        <v>32</v>
      </c>
      <c r="R250" s="42" t="s">
        <v>44</v>
      </c>
      <c r="S250" s="42"/>
      <c r="T250" s="52"/>
      <c r="U250" s="53">
        <v>3</v>
      </c>
    </row>
    <row r="251" customHeight="1" spans="1:21">
      <c r="A251" s="39">
        <v>249</v>
      </c>
      <c r="B251" s="70" t="s">
        <v>692</v>
      </c>
      <c r="C251" s="37" t="s">
        <v>554</v>
      </c>
      <c r="D251" s="37"/>
      <c r="E251" s="42" t="s">
        <v>698</v>
      </c>
      <c r="F251" s="37" t="s">
        <v>191</v>
      </c>
      <c r="G251" s="37" t="s">
        <v>27</v>
      </c>
      <c r="H251" s="37" t="s">
        <v>36</v>
      </c>
      <c r="I251" s="42" t="s">
        <v>695</v>
      </c>
      <c r="J251" s="42">
        <v>13590886593</v>
      </c>
      <c r="K251" s="42" t="s">
        <v>696</v>
      </c>
      <c r="L251" s="42" t="s">
        <v>76</v>
      </c>
      <c r="M251" s="37"/>
      <c r="N251" s="37"/>
      <c r="O251" s="37"/>
      <c r="P251" s="37"/>
      <c r="Q251" s="42" t="s">
        <v>32</v>
      </c>
      <c r="R251" s="42" t="s">
        <v>44</v>
      </c>
      <c r="S251" s="37"/>
      <c r="T251" s="51"/>
      <c r="U251" s="37">
        <v>2</v>
      </c>
    </row>
    <row r="252" customHeight="1" spans="1:21">
      <c r="A252" s="39">
        <v>250</v>
      </c>
      <c r="B252" s="70" t="s">
        <v>692</v>
      </c>
      <c r="C252" s="37" t="s">
        <v>641</v>
      </c>
      <c r="D252" s="37"/>
      <c r="E252" s="42" t="s">
        <v>699</v>
      </c>
      <c r="F252" s="37" t="s">
        <v>26</v>
      </c>
      <c r="G252" s="37" t="s">
        <v>27</v>
      </c>
      <c r="H252" s="37" t="s">
        <v>36</v>
      </c>
      <c r="I252" s="42" t="s">
        <v>695</v>
      </c>
      <c r="J252" s="42">
        <v>13590886593</v>
      </c>
      <c r="K252" s="42" t="s">
        <v>696</v>
      </c>
      <c r="L252" s="42" t="s">
        <v>76</v>
      </c>
      <c r="M252" s="37"/>
      <c r="N252" s="37"/>
      <c r="O252" s="37"/>
      <c r="P252" s="37"/>
      <c r="Q252" s="42" t="s">
        <v>32</v>
      </c>
      <c r="R252" s="42" t="s">
        <v>44</v>
      </c>
      <c r="S252" s="37"/>
      <c r="T252" s="51"/>
      <c r="U252" s="37">
        <v>3</v>
      </c>
    </row>
    <row r="253" s="10" customFormat="1" ht="45.75" customHeight="1" spans="1:21">
      <c r="A253" s="39">
        <v>251</v>
      </c>
      <c r="B253" s="40" t="s">
        <v>700</v>
      </c>
      <c r="C253" s="41" t="s">
        <v>23</v>
      </c>
      <c r="D253" s="42" t="s">
        <v>701</v>
      </c>
      <c r="E253" s="42" t="s">
        <v>702</v>
      </c>
      <c r="F253" s="42" t="s">
        <v>26</v>
      </c>
      <c r="G253" s="42" t="s">
        <v>27</v>
      </c>
      <c r="H253" s="42" t="s">
        <v>36</v>
      </c>
      <c r="I253" s="42" t="s">
        <v>703</v>
      </c>
      <c r="J253" s="42">
        <v>15118805885</v>
      </c>
      <c r="K253" s="42" t="s">
        <v>704</v>
      </c>
      <c r="L253" s="42" t="s">
        <v>76</v>
      </c>
      <c r="M253" s="42" t="s">
        <v>82</v>
      </c>
      <c r="N253" s="42"/>
      <c r="O253" s="42"/>
      <c r="P253" s="42" t="s">
        <v>200</v>
      </c>
      <c r="Q253" s="42" t="s">
        <v>32</v>
      </c>
      <c r="R253" s="42" t="s">
        <v>44</v>
      </c>
      <c r="S253" s="42" t="s">
        <v>45</v>
      </c>
      <c r="T253" s="52" t="s">
        <v>705</v>
      </c>
      <c r="U253" s="42">
        <v>50</v>
      </c>
    </row>
    <row r="254" s="10" customFormat="1" ht="154" customHeight="1" spans="1:21">
      <c r="A254" s="39">
        <v>252</v>
      </c>
      <c r="B254" s="40" t="s">
        <v>700</v>
      </c>
      <c r="C254" s="42" t="s">
        <v>421</v>
      </c>
      <c r="D254" s="42" t="s">
        <v>706</v>
      </c>
      <c r="E254" s="42" t="s">
        <v>707</v>
      </c>
      <c r="F254" s="42" t="s">
        <v>26</v>
      </c>
      <c r="G254" s="42" t="s">
        <v>27</v>
      </c>
      <c r="H254" s="42" t="s">
        <v>561</v>
      </c>
      <c r="I254" s="42" t="s">
        <v>703</v>
      </c>
      <c r="J254" s="42">
        <v>15118805885</v>
      </c>
      <c r="K254" s="42" t="s">
        <v>704</v>
      </c>
      <c r="L254" s="42" t="s">
        <v>177</v>
      </c>
      <c r="M254" s="42" t="s">
        <v>82</v>
      </c>
      <c r="N254" s="42"/>
      <c r="O254" s="42" t="s">
        <v>129</v>
      </c>
      <c r="P254" s="42" t="s">
        <v>89</v>
      </c>
      <c r="Q254" s="42" t="s">
        <v>32</v>
      </c>
      <c r="R254" s="42" t="s">
        <v>44</v>
      </c>
      <c r="S254" s="42" t="s">
        <v>45</v>
      </c>
      <c r="T254" s="58" t="s">
        <v>708</v>
      </c>
      <c r="U254" s="53">
        <v>2</v>
      </c>
    </row>
    <row r="255" ht="87.75" customHeight="1" spans="1:21">
      <c r="A255" s="39">
        <v>253</v>
      </c>
      <c r="B255" s="40" t="s">
        <v>700</v>
      </c>
      <c r="C255" s="37" t="s">
        <v>421</v>
      </c>
      <c r="D255" s="37" t="s">
        <v>709</v>
      </c>
      <c r="E255" s="37" t="s">
        <v>710</v>
      </c>
      <c r="F255" s="37" t="s">
        <v>26</v>
      </c>
      <c r="G255" s="37" t="s">
        <v>27</v>
      </c>
      <c r="H255" s="37" t="s">
        <v>93</v>
      </c>
      <c r="I255" s="42" t="s">
        <v>703</v>
      </c>
      <c r="J255" s="42">
        <v>15118805885</v>
      </c>
      <c r="K255" s="42" t="s">
        <v>704</v>
      </c>
      <c r="L255" s="37" t="s">
        <v>49</v>
      </c>
      <c r="M255" s="37" t="s">
        <v>41</v>
      </c>
      <c r="N255" s="37" t="s">
        <v>42</v>
      </c>
      <c r="O255" s="37" t="s">
        <v>42</v>
      </c>
      <c r="P255" s="42" t="s">
        <v>89</v>
      </c>
      <c r="Q255" s="37" t="s">
        <v>32</v>
      </c>
      <c r="R255" s="37" t="s">
        <v>44</v>
      </c>
      <c r="S255" s="37" t="s">
        <v>45</v>
      </c>
      <c r="T255" s="65" t="s">
        <v>711</v>
      </c>
      <c r="U255" s="37">
        <v>2</v>
      </c>
    </row>
    <row r="256" ht="209.25" customHeight="1" spans="1:21">
      <c r="A256" s="39">
        <v>254</v>
      </c>
      <c r="B256" s="40" t="s">
        <v>700</v>
      </c>
      <c r="C256" s="37" t="s">
        <v>47</v>
      </c>
      <c r="D256" s="37" t="s">
        <v>712</v>
      </c>
      <c r="E256" s="37">
        <v>3500</v>
      </c>
      <c r="F256" s="37" t="s">
        <v>26</v>
      </c>
      <c r="G256" s="37" t="s">
        <v>27</v>
      </c>
      <c r="H256" s="37" t="s">
        <v>561</v>
      </c>
      <c r="I256" s="42" t="s">
        <v>703</v>
      </c>
      <c r="J256" s="42">
        <v>15118805885</v>
      </c>
      <c r="K256" s="42" t="s">
        <v>704</v>
      </c>
      <c r="L256" s="37" t="s">
        <v>177</v>
      </c>
      <c r="M256" s="37" t="s">
        <v>82</v>
      </c>
      <c r="N256" s="37" t="s">
        <v>42</v>
      </c>
      <c r="O256" s="37" t="s">
        <v>42</v>
      </c>
      <c r="P256" s="42" t="s">
        <v>89</v>
      </c>
      <c r="Q256" s="37" t="s">
        <v>32</v>
      </c>
      <c r="R256" s="37" t="s">
        <v>44</v>
      </c>
      <c r="S256" s="37" t="s">
        <v>45</v>
      </c>
      <c r="T256" s="51" t="s">
        <v>713</v>
      </c>
      <c r="U256" s="37">
        <v>1</v>
      </c>
    </row>
    <row r="257" ht="122.25" customHeight="1" spans="1:21">
      <c r="A257" s="39">
        <v>255</v>
      </c>
      <c r="B257" s="40" t="s">
        <v>700</v>
      </c>
      <c r="C257" s="37" t="s">
        <v>72</v>
      </c>
      <c r="D257" s="37" t="s">
        <v>714</v>
      </c>
      <c r="E257" s="37">
        <v>3500</v>
      </c>
      <c r="F257" s="37" t="s">
        <v>26</v>
      </c>
      <c r="G257" s="37" t="s">
        <v>27</v>
      </c>
      <c r="H257" s="37" t="s">
        <v>561</v>
      </c>
      <c r="I257" s="42" t="s">
        <v>703</v>
      </c>
      <c r="J257" s="42">
        <v>15118805885</v>
      </c>
      <c r="K257" s="42" t="s">
        <v>704</v>
      </c>
      <c r="L257" s="37" t="s">
        <v>177</v>
      </c>
      <c r="M257" s="37" t="s">
        <v>82</v>
      </c>
      <c r="N257" s="37" t="s">
        <v>42</v>
      </c>
      <c r="O257" s="37" t="s">
        <v>42</v>
      </c>
      <c r="P257" s="42" t="s">
        <v>89</v>
      </c>
      <c r="Q257" s="37" t="s">
        <v>32</v>
      </c>
      <c r="R257" s="37" t="s">
        <v>44</v>
      </c>
      <c r="S257" s="37" t="s">
        <v>45</v>
      </c>
      <c r="T257" s="51" t="s">
        <v>715</v>
      </c>
      <c r="U257" s="37">
        <v>2</v>
      </c>
    </row>
    <row r="258" ht="123" customHeight="1" spans="1:21">
      <c r="A258" s="39">
        <v>256</v>
      </c>
      <c r="B258" s="40" t="s">
        <v>700</v>
      </c>
      <c r="C258" s="37" t="s">
        <v>136</v>
      </c>
      <c r="D258" s="37" t="s">
        <v>280</v>
      </c>
      <c r="E258" s="37">
        <v>2500</v>
      </c>
      <c r="F258" s="37" t="s">
        <v>26</v>
      </c>
      <c r="G258" s="37" t="s">
        <v>27</v>
      </c>
      <c r="H258" s="37" t="s">
        <v>561</v>
      </c>
      <c r="I258" s="42" t="s">
        <v>703</v>
      </c>
      <c r="J258" s="42">
        <v>15118805885</v>
      </c>
      <c r="K258" s="42" t="s">
        <v>704</v>
      </c>
      <c r="L258" s="37" t="s">
        <v>177</v>
      </c>
      <c r="M258" s="37" t="s">
        <v>82</v>
      </c>
      <c r="N258" s="37" t="s">
        <v>42</v>
      </c>
      <c r="O258" s="37" t="s">
        <v>42</v>
      </c>
      <c r="P258" s="42" t="s">
        <v>89</v>
      </c>
      <c r="Q258" s="37" t="s">
        <v>32</v>
      </c>
      <c r="R258" s="37" t="s">
        <v>44</v>
      </c>
      <c r="S258" s="37" t="s">
        <v>45</v>
      </c>
      <c r="T258" s="51" t="s">
        <v>716</v>
      </c>
      <c r="U258" s="37">
        <v>2</v>
      </c>
    </row>
    <row r="259" s="4" customFormat="1" customHeight="1" spans="1:21">
      <c r="A259" s="39">
        <v>257</v>
      </c>
      <c r="B259" s="40" t="s">
        <v>717</v>
      </c>
      <c r="C259" s="41" t="s">
        <v>85</v>
      </c>
      <c r="D259" s="42" t="s">
        <v>718</v>
      </c>
      <c r="E259" s="42">
        <v>4000</v>
      </c>
      <c r="F259" s="42" t="s">
        <v>26</v>
      </c>
      <c r="G259" s="42" t="s">
        <v>27</v>
      </c>
      <c r="H259" s="42" t="s">
        <v>36</v>
      </c>
      <c r="I259" s="42" t="s">
        <v>319</v>
      </c>
      <c r="J259" s="42">
        <v>15914634160</v>
      </c>
      <c r="K259" s="42" t="s">
        <v>719</v>
      </c>
      <c r="L259" s="42" t="s">
        <v>177</v>
      </c>
      <c r="M259" s="42" t="s">
        <v>82</v>
      </c>
      <c r="N259" s="42" t="s">
        <v>42</v>
      </c>
      <c r="O259" s="42" t="s">
        <v>42</v>
      </c>
      <c r="P259" s="42"/>
      <c r="Q259" s="42" t="s">
        <v>32</v>
      </c>
      <c r="R259" s="42" t="s">
        <v>131</v>
      </c>
      <c r="S259" s="42"/>
      <c r="T259" s="52" t="s">
        <v>720</v>
      </c>
      <c r="U259" s="42">
        <v>1</v>
      </c>
    </row>
    <row r="260" s="4" customFormat="1" customHeight="1" spans="1:21">
      <c r="A260" s="39">
        <v>258</v>
      </c>
      <c r="B260" s="40" t="s">
        <v>717</v>
      </c>
      <c r="C260" s="42" t="s">
        <v>136</v>
      </c>
      <c r="D260" s="42" t="s">
        <v>205</v>
      </c>
      <c r="E260" s="42">
        <v>3000</v>
      </c>
      <c r="F260" s="42" t="s">
        <v>26</v>
      </c>
      <c r="G260" s="42" t="s">
        <v>27</v>
      </c>
      <c r="H260" s="42" t="s">
        <v>36</v>
      </c>
      <c r="I260" s="42" t="s">
        <v>319</v>
      </c>
      <c r="J260" s="42">
        <v>15914634160</v>
      </c>
      <c r="K260" s="42" t="s">
        <v>719</v>
      </c>
      <c r="L260" s="42" t="s">
        <v>76</v>
      </c>
      <c r="M260" s="42" t="s">
        <v>82</v>
      </c>
      <c r="N260" s="42" t="s">
        <v>42</v>
      </c>
      <c r="O260" s="42" t="s">
        <v>130</v>
      </c>
      <c r="P260" s="42"/>
      <c r="Q260" s="42" t="s">
        <v>32</v>
      </c>
      <c r="R260" s="42" t="s">
        <v>131</v>
      </c>
      <c r="S260" s="42"/>
      <c r="T260" s="52" t="s">
        <v>721</v>
      </c>
      <c r="U260" s="53">
        <v>3</v>
      </c>
    </row>
    <row r="261" s="5" customFormat="1" customHeight="1" spans="1:21">
      <c r="A261" s="39">
        <v>259</v>
      </c>
      <c r="B261" s="40" t="s">
        <v>717</v>
      </c>
      <c r="C261" s="37" t="s">
        <v>53</v>
      </c>
      <c r="D261" s="37" t="s">
        <v>722</v>
      </c>
      <c r="E261" s="37">
        <v>4500</v>
      </c>
      <c r="F261" s="42" t="s">
        <v>26</v>
      </c>
      <c r="G261" s="42" t="s">
        <v>27</v>
      </c>
      <c r="H261" s="42" t="s">
        <v>36</v>
      </c>
      <c r="I261" s="42" t="s">
        <v>319</v>
      </c>
      <c r="J261" s="42">
        <v>15914634160</v>
      </c>
      <c r="K261" s="42" t="s">
        <v>719</v>
      </c>
      <c r="L261" s="37" t="s">
        <v>76</v>
      </c>
      <c r="M261" s="42" t="s">
        <v>82</v>
      </c>
      <c r="N261" s="42" t="s">
        <v>42</v>
      </c>
      <c r="O261" s="42"/>
      <c r="P261" s="37"/>
      <c r="Q261" s="42" t="s">
        <v>32</v>
      </c>
      <c r="R261" s="42" t="s">
        <v>131</v>
      </c>
      <c r="S261" s="37"/>
      <c r="T261" s="51" t="s">
        <v>723</v>
      </c>
      <c r="U261" s="37">
        <v>5</v>
      </c>
    </row>
    <row r="262" s="5" customFormat="1" customHeight="1" spans="1:21">
      <c r="A262" s="39">
        <v>260</v>
      </c>
      <c r="B262" s="40" t="s">
        <v>717</v>
      </c>
      <c r="C262" s="37" t="s">
        <v>53</v>
      </c>
      <c r="D262" s="37" t="s">
        <v>553</v>
      </c>
      <c r="E262" s="37">
        <v>4500</v>
      </c>
      <c r="F262" s="42" t="s">
        <v>26</v>
      </c>
      <c r="G262" s="42" t="s">
        <v>27</v>
      </c>
      <c r="H262" s="42" t="s">
        <v>36</v>
      </c>
      <c r="I262" s="42" t="s">
        <v>319</v>
      </c>
      <c r="J262" s="42">
        <v>15914634160</v>
      </c>
      <c r="K262" s="42" t="s">
        <v>719</v>
      </c>
      <c r="L262" s="37" t="s">
        <v>76</v>
      </c>
      <c r="M262" s="42" t="s">
        <v>82</v>
      </c>
      <c r="N262" s="42" t="s">
        <v>129</v>
      </c>
      <c r="O262" s="42"/>
      <c r="P262" s="37"/>
      <c r="Q262" s="42" t="s">
        <v>32</v>
      </c>
      <c r="R262" s="42" t="s">
        <v>131</v>
      </c>
      <c r="S262" s="37"/>
      <c r="T262" s="51" t="s">
        <v>724</v>
      </c>
      <c r="U262" s="37">
        <v>5</v>
      </c>
    </row>
    <row r="263" s="5" customFormat="1" customHeight="1" spans="1:21">
      <c r="A263" s="39">
        <v>261</v>
      </c>
      <c r="B263" s="40" t="s">
        <v>717</v>
      </c>
      <c r="C263" s="37" t="s">
        <v>53</v>
      </c>
      <c r="D263" s="37" t="s">
        <v>725</v>
      </c>
      <c r="E263" s="37">
        <v>4000</v>
      </c>
      <c r="F263" s="42" t="s">
        <v>26</v>
      </c>
      <c r="G263" s="42" t="s">
        <v>27</v>
      </c>
      <c r="H263" s="42" t="s">
        <v>36</v>
      </c>
      <c r="I263" s="42" t="s">
        <v>319</v>
      </c>
      <c r="J263" s="42">
        <v>15914634160</v>
      </c>
      <c r="K263" s="42" t="s">
        <v>719</v>
      </c>
      <c r="L263" s="37" t="s">
        <v>76</v>
      </c>
      <c r="M263" s="42" t="s">
        <v>82</v>
      </c>
      <c r="N263" s="42" t="s">
        <v>129</v>
      </c>
      <c r="O263" s="42"/>
      <c r="P263" s="37"/>
      <c r="Q263" s="42" t="s">
        <v>32</v>
      </c>
      <c r="R263" s="42" t="s">
        <v>131</v>
      </c>
      <c r="S263" s="37"/>
      <c r="T263" s="51" t="s">
        <v>726</v>
      </c>
      <c r="U263" s="37">
        <v>5</v>
      </c>
    </row>
    <row r="264" s="5" customFormat="1" customHeight="1" spans="1:21">
      <c r="A264" s="39">
        <v>262</v>
      </c>
      <c r="B264" s="40" t="s">
        <v>717</v>
      </c>
      <c r="C264" s="37" t="s">
        <v>445</v>
      </c>
      <c r="D264" s="37" t="s">
        <v>727</v>
      </c>
      <c r="E264" s="37">
        <v>3500</v>
      </c>
      <c r="F264" s="42" t="s">
        <v>26</v>
      </c>
      <c r="G264" s="42" t="s">
        <v>27</v>
      </c>
      <c r="H264" s="42" t="s">
        <v>36</v>
      </c>
      <c r="I264" s="42" t="s">
        <v>319</v>
      </c>
      <c r="J264" s="42">
        <v>15914634160</v>
      </c>
      <c r="K264" s="42" t="s">
        <v>719</v>
      </c>
      <c r="L264" s="37" t="s">
        <v>76</v>
      </c>
      <c r="M264" s="42" t="s">
        <v>82</v>
      </c>
      <c r="N264" s="42" t="s">
        <v>129</v>
      </c>
      <c r="O264" s="42"/>
      <c r="P264" s="37"/>
      <c r="Q264" s="42" t="s">
        <v>32</v>
      </c>
      <c r="R264" s="42" t="s">
        <v>131</v>
      </c>
      <c r="S264" s="37"/>
      <c r="T264" s="51" t="s">
        <v>728</v>
      </c>
      <c r="U264" s="37">
        <v>5</v>
      </c>
    </row>
    <row r="265" s="5" customFormat="1" customHeight="1" spans="1:21">
      <c r="A265" s="39">
        <v>263</v>
      </c>
      <c r="B265" s="40" t="s">
        <v>717</v>
      </c>
      <c r="C265" s="37" t="s">
        <v>105</v>
      </c>
      <c r="D265" s="37" t="s">
        <v>729</v>
      </c>
      <c r="E265" s="37">
        <v>4500</v>
      </c>
      <c r="F265" s="42" t="s">
        <v>26</v>
      </c>
      <c r="G265" s="42" t="s">
        <v>27</v>
      </c>
      <c r="H265" s="42" t="s">
        <v>36</v>
      </c>
      <c r="I265" s="42" t="s">
        <v>319</v>
      </c>
      <c r="J265" s="42">
        <v>15914634160</v>
      </c>
      <c r="K265" s="42" t="s">
        <v>719</v>
      </c>
      <c r="L265" s="37" t="s">
        <v>76</v>
      </c>
      <c r="M265" s="42" t="s">
        <v>82</v>
      </c>
      <c r="N265" s="42" t="s">
        <v>129</v>
      </c>
      <c r="O265" s="42"/>
      <c r="P265" s="37"/>
      <c r="Q265" s="42" t="s">
        <v>32</v>
      </c>
      <c r="R265" s="42" t="s">
        <v>131</v>
      </c>
      <c r="S265" s="37"/>
      <c r="T265" s="51" t="s">
        <v>730</v>
      </c>
      <c r="U265" s="37">
        <v>5</v>
      </c>
    </row>
    <row r="266" s="5" customFormat="1" customHeight="1" spans="1:21">
      <c r="A266" s="39">
        <v>264</v>
      </c>
      <c r="B266" s="40" t="s">
        <v>717</v>
      </c>
      <c r="C266" s="37" t="s">
        <v>139</v>
      </c>
      <c r="D266" s="37" t="s">
        <v>731</v>
      </c>
      <c r="E266" s="37">
        <v>2900</v>
      </c>
      <c r="F266" s="42" t="s">
        <v>26</v>
      </c>
      <c r="G266" s="42" t="s">
        <v>27</v>
      </c>
      <c r="H266" s="42" t="s">
        <v>36</v>
      </c>
      <c r="I266" s="42" t="s">
        <v>319</v>
      </c>
      <c r="J266" s="42">
        <v>15914634160</v>
      </c>
      <c r="K266" s="42" t="s">
        <v>719</v>
      </c>
      <c r="L266" s="37" t="s">
        <v>76</v>
      </c>
      <c r="M266" s="42" t="s">
        <v>82</v>
      </c>
      <c r="N266" s="42" t="s">
        <v>129</v>
      </c>
      <c r="O266" s="42"/>
      <c r="P266" s="37"/>
      <c r="Q266" s="42" t="s">
        <v>32</v>
      </c>
      <c r="R266" s="42" t="s">
        <v>131</v>
      </c>
      <c r="S266" s="37"/>
      <c r="T266" s="51" t="s">
        <v>732</v>
      </c>
      <c r="U266" s="37">
        <v>5</v>
      </c>
    </row>
    <row r="267" s="5" customFormat="1" customHeight="1" spans="1:21">
      <c r="A267" s="39">
        <v>265</v>
      </c>
      <c r="B267" s="40" t="s">
        <v>717</v>
      </c>
      <c r="C267" s="37" t="s">
        <v>733</v>
      </c>
      <c r="D267" s="37" t="s">
        <v>734</v>
      </c>
      <c r="E267" s="37">
        <v>3000</v>
      </c>
      <c r="F267" s="42" t="s">
        <v>26</v>
      </c>
      <c r="G267" s="42" t="s">
        <v>27</v>
      </c>
      <c r="H267" s="42" t="s">
        <v>36</v>
      </c>
      <c r="I267" s="42" t="s">
        <v>319</v>
      </c>
      <c r="J267" s="42">
        <v>15914634160</v>
      </c>
      <c r="K267" s="42" t="s">
        <v>719</v>
      </c>
      <c r="L267" s="37" t="s">
        <v>76</v>
      </c>
      <c r="M267" s="42" t="s">
        <v>82</v>
      </c>
      <c r="N267" s="42" t="s">
        <v>129</v>
      </c>
      <c r="O267" s="42"/>
      <c r="P267" s="37"/>
      <c r="Q267" s="42" t="s">
        <v>32</v>
      </c>
      <c r="R267" s="42" t="s">
        <v>131</v>
      </c>
      <c r="S267" s="37"/>
      <c r="T267" s="51" t="s">
        <v>732</v>
      </c>
      <c r="U267" s="37">
        <v>5</v>
      </c>
    </row>
    <row r="268" s="5" customFormat="1" customHeight="1" spans="1:21">
      <c r="A268" s="39">
        <v>266</v>
      </c>
      <c r="B268" s="40" t="s">
        <v>717</v>
      </c>
      <c r="C268" s="37" t="s">
        <v>23</v>
      </c>
      <c r="D268" s="37" t="s">
        <v>75</v>
      </c>
      <c r="E268" s="37">
        <v>3000</v>
      </c>
      <c r="F268" s="42" t="s">
        <v>26</v>
      </c>
      <c r="G268" s="42" t="s">
        <v>27</v>
      </c>
      <c r="H268" s="42" t="s">
        <v>36</v>
      </c>
      <c r="I268" s="42" t="s">
        <v>319</v>
      </c>
      <c r="J268" s="42">
        <v>15914634160</v>
      </c>
      <c r="K268" s="42" t="s">
        <v>719</v>
      </c>
      <c r="L268" s="37" t="s">
        <v>76</v>
      </c>
      <c r="M268" s="42" t="s">
        <v>82</v>
      </c>
      <c r="N268" s="42" t="s">
        <v>129</v>
      </c>
      <c r="O268" s="37"/>
      <c r="P268" s="37"/>
      <c r="Q268" s="42" t="s">
        <v>32</v>
      </c>
      <c r="R268" s="42" t="s">
        <v>131</v>
      </c>
      <c r="S268" s="37"/>
      <c r="T268" s="51" t="s">
        <v>735</v>
      </c>
      <c r="U268" s="37">
        <v>10</v>
      </c>
    </row>
    <row r="269" s="10" customFormat="1" ht="45.75" customHeight="1" spans="1:21">
      <c r="A269" s="39">
        <v>267</v>
      </c>
      <c r="B269" s="78" t="s">
        <v>736</v>
      </c>
      <c r="C269" s="79" t="s">
        <v>337</v>
      </c>
      <c r="D269" s="80" t="s">
        <v>737</v>
      </c>
      <c r="E269" s="42">
        <v>2500</v>
      </c>
      <c r="F269" s="80" t="s">
        <v>26</v>
      </c>
      <c r="G269" s="80" t="s">
        <v>27</v>
      </c>
      <c r="H269" s="80" t="s">
        <v>36</v>
      </c>
      <c r="I269" s="80" t="s">
        <v>738</v>
      </c>
      <c r="J269" s="80">
        <v>18925308060</v>
      </c>
      <c r="K269" s="80" t="s">
        <v>739</v>
      </c>
      <c r="L269" s="80"/>
      <c r="M269" s="80"/>
      <c r="N269" s="80"/>
      <c r="O269" s="80" t="s">
        <v>42</v>
      </c>
      <c r="P269" s="87"/>
      <c r="Q269" s="42" t="s">
        <v>32</v>
      </c>
      <c r="R269" s="42" t="s">
        <v>44</v>
      </c>
      <c r="S269" s="42" t="s">
        <v>45</v>
      </c>
      <c r="T269" s="42"/>
      <c r="U269" s="42">
        <v>2</v>
      </c>
    </row>
    <row r="270" s="10" customFormat="1" ht="89.25" customHeight="1" spans="1:21">
      <c r="A270" s="39">
        <v>268</v>
      </c>
      <c r="B270" s="78" t="s">
        <v>736</v>
      </c>
      <c r="C270" s="80" t="s">
        <v>58</v>
      </c>
      <c r="D270" s="80" t="s">
        <v>740</v>
      </c>
      <c r="E270" s="42">
        <v>2800</v>
      </c>
      <c r="F270" s="80" t="s">
        <v>26</v>
      </c>
      <c r="G270" s="80" t="s">
        <v>27</v>
      </c>
      <c r="H270" s="80" t="s">
        <v>36</v>
      </c>
      <c r="I270" s="80" t="s">
        <v>738</v>
      </c>
      <c r="J270" s="80"/>
      <c r="K270" s="80"/>
      <c r="L270" s="80" t="s">
        <v>177</v>
      </c>
      <c r="M270" s="80"/>
      <c r="N270" s="80" t="s">
        <v>130</v>
      </c>
      <c r="O270" s="80" t="s">
        <v>42</v>
      </c>
      <c r="P270" s="87"/>
      <c r="Q270" s="42"/>
      <c r="R270" s="42" t="s">
        <v>44</v>
      </c>
      <c r="S270" s="42" t="s">
        <v>45</v>
      </c>
      <c r="T270" s="42"/>
      <c r="U270" s="53">
        <v>1</v>
      </c>
    </row>
    <row r="271" customHeight="1" spans="1:21">
      <c r="A271" s="39">
        <v>269</v>
      </c>
      <c r="B271" s="78" t="s">
        <v>736</v>
      </c>
      <c r="C271" s="81" t="s">
        <v>248</v>
      </c>
      <c r="D271" s="81" t="s">
        <v>741</v>
      </c>
      <c r="E271" s="37">
        <v>2600</v>
      </c>
      <c r="F271" s="81" t="s">
        <v>26</v>
      </c>
      <c r="G271" s="81" t="s">
        <v>27</v>
      </c>
      <c r="H271" s="81" t="s">
        <v>36</v>
      </c>
      <c r="I271" s="80" t="s">
        <v>738</v>
      </c>
      <c r="J271" s="81"/>
      <c r="K271" s="81"/>
      <c r="L271" s="81"/>
      <c r="M271" s="81"/>
      <c r="N271" s="81"/>
      <c r="O271" s="81" t="s">
        <v>42</v>
      </c>
      <c r="P271" s="88"/>
      <c r="Q271" s="37"/>
      <c r="R271" s="37" t="s">
        <v>44</v>
      </c>
      <c r="S271" s="37" t="s">
        <v>45</v>
      </c>
      <c r="T271" s="37"/>
      <c r="U271" s="37">
        <v>6</v>
      </c>
    </row>
    <row r="272" customHeight="1" spans="1:21">
      <c r="A272" s="39">
        <v>270</v>
      </c>
      <c r="B272" s="78" t="s">
        <v>736</v>
      </c>
      <c r="C272" s="81" t="s">
        <v>105</v>
      </c>
      <c r="D272" s="81" t="s">
        <v>742</v>
      </c>
      <c r="E272" s="37">
        <v>2700</v>
      </c>
      <c r="F272" s="81" t="s">
        <v>26</v>
      </c>
      <c r="G272" s="81" t="s">
        <v>27</v>
      </c>
      <c r="H272" s="81" t="s">
        <v>36</v>
      </c>
      <c r="I272" s="80" t="s">
        <v>738</v>
      </c>
      <c r="J272" s="81"/>
      <c r="K272" s="81"/>
      <c r="L272" s="81"/>
      <c r="M272" s="81"/>
      <c r="N272" s="81" t="s">
        <v>130</v>
      </c>
      <c r="O272" s="81" t="s">
        <v>42</v>
      </c>
      <c r="P272" s="88"/>
      <c r="Q272" s="37"/>
      <c r="R272" s="37" t="s">
        <v>44</v>
      </c>
      <c r="S272" s="37" t="s">
        <v>45</v>
      </c>
      <c r="T272" s="37"/>
      <c r="U272" s="37">
        <v>3</v>
      </c>
    </row>
    <row r="273" customHeight="1" spans="1:21">
      <c r="A273" s="39">
        <v>271</v>
      </c>
      <c r="B273" s="78" t="s">
        <v>736</v>
      </c>
      <c r="C273" s="81" t="s">
        <v>641</v>
      </c>
      <c r="D273" s="81" t="s">
        <v>743</v>
      </c>
      <c r="E273" s="37">
        <v>2700</v>
      </c>
      <c r="F273" s="81" t="s">
        <v>26</v>
      </c>
      <c r="G273" s="81" t="s">
        <v>27</v>
      </c>
      <c r="H273" s="81" t="s">
        <v>36</v>
      </c>
      <c r="I273" s="80" t="s">
        <v>738</v>
      </c>
      <c r="J273" s="81"/>
      <c r="K273" s="81"/>
      <c r="L273" s="81"/>
      <c r="M273" s="81"/>
      <c r="N273" s="81"/>
      <c r="O273" s="81"/>
      <c r="P273" s="88"/>
      <c r="Q273" s="37"/>
      <c r="R273" s="37"/>
      <c r="S273" s="37" t="s">
        <v>45</v>
      </c>
      <c r="T273" s="37"/>
      <c r="U273" s="37">
        <v>3</v>
      </c>
    </row>
    <row r="274" s="4" customFormat="1" customHeight="1" spans="1:21">
      <c r="A274" s="39">
        <v>272</v>
      </c>
      <c r="B274" s="40" t="s">
        <v>744</v>
      </c>
      <c r="C274" s="41" t="s">
        <v>633</v>
      </c>
      <c r="D274" s="42" t="s">
        <v>745</v>
      </c>
      <c r="E274" s="42" t="s">
        <v>345</v>
      </c>
      <c r="F274" s="42" t="s">
        <v>26</v>
      </c>
      <c r="G274" s="42" t="s">
        <v>27</v>
      </c>
      <c r="H274" s="42" t="s">
        <v>36</v>
      </c>
      <c r="I274" s="42" t="s">
        <v>79</v>
      </c>
      <c r="J274" s="42">
        <v>18925308375</v>
      </c>
      <c r="K274" s="42" t="s">
        <v>746</v>
      </c>
      <c r="L274" s="42" t="s">
        <v>88</v>
      </c>
      <c r="M274" s="42" t="s">
        <v>82</v>
      </c>
      <c r="N274" s="42"/>
      <c r="O274" s="42"/>
      <c r="P274" s="42" t="s">
        <v>200</v>
      </c>
      <c r="Q274" s="42" t="s">
        <v>32</v>
      </c>
      <c r="R274" s="42" t="s">
        <v>83</v>
      </c>
      <c r="S274" s="42" t="s">
        <v>45</v>
      </c>
      <c r="T274" s="42" t="s">
        <v>747</v>
      </c>
      <c r="U274" s="42">
        <v>50</v>
      </c>
    </row>
    <row r="275" s="10" customFormat="1" ht="45.75" customHeight="1" spans="1:21">
      <c r="A275" s="39">
        <v>273</v>
      </c>
      <c r="B275" s="40" t="s">
        <v>748</v>
      </c>
      <c r="C275" s="41"/>
      <c r="D275" s="42" t="s">
        <v>749</v>
      </c>
      <c r="E275" s="42">
        <v>6000</v>
      </c>
      <c r="F275" s="42" t="s">
        <v>26</v>
      </c>
      <c r="G275" s="42" t="s">
        <v>27</v>
      </c>
      <c r="H275" s="42"/>
      <c r="I275" s="42" t="s">
        <v>750</v>
      </c>
      <c r="J275" s="42" t="s">
        <v>751</v>
      </c>
      <c r="K275" s="42" t="s">
        <v>752</v>
      </c>
      <c r="L275" s="42" t="s">
        <v>76</v>
      </c>
      <c r="M275" s="42"/>
      <c r="N275" s="42"/>
      <c r="O275" s="42"/>
      <c r="P275" s="42">
        <v>3</v>
      </c>
      <c r="Q275" s="42" t="s">
        <v>32</v>
      </c>
      <c r="R275" s="42" t="s">
        <v>83</v>
      </c>
      <c r="S275" s="42" t="s">
        <v>45</v>
      </c>
      <c r="T275" s="52"/>
      <c r="U275" s="42">
        <v>5</v>
      </c>
    </row>
    <row r="276" s="10" customFormat="1" ht="89.25" customHeight="1" spans="1:21">
      <c r="A276" s="39">
        <v>274</v>
      </c>
      <c r="B276" s="40" t="s">
        <v>748</v>
      </c>
      <c r="C276" s="42"/>
      <c r="D276" s="42" t="s">
        <v>75</v>
      </c>
      <c r="E276" s="42">
        <v>4000</v>
      </c>
      <c r="F276" s="42" t="s">
        <v>26</v>
      </c>
      <c r="G276" s="42" t="s">
        <v>27</v>
      </c>
      <c r="H276" s="42"/>
      <c r="I276" s="42" t="s">
        <v>750</v>
      </c>
      <c r="J276" s="42" t="s">
        <v>751</v>
      </c>
      <c r="K276" s="42" t="s">
        <v>752</v>
      </c>
      <c r="L276" s="42" t="s">
        <v>76</v>
      </c>
      <c r="M276" s="42"/>
      <c r="N276" s="42"/>
      <c r="O276" s="42"/>
      <c r="P276" s="42"/>
      <c r="Q276" s="42" t="s">
        <v>32</v>
      </c>
      <c r="R276" s="42" t="s">
        <v>83</v>
      </c>
      <c r="S276" s="42" t="s">
        <v>45</v>
      </c>
      <c r="T276" s="52"/>
      <c r="U276" s="53">
        <v>30</v>
      </c>
    </row>
    <row r="277" customHeight="1" spans="1:21">
      <c r="A277" s="39">
        <v>275</v>
      </c>
      <c r="B277" s="40" t="s">
        <v>748</v>
      </c>
      <c r="C277" s="42"/>
      <c r="D277" s="37" t="s">
        <v>753</v>
      </c>
      <c r="E277" s="37">
        <v>4000</v>
      </c>
      <c r="F277" s="42" t="s">
        <v>26</v>
      </c>
      <c r="G277" s="42" t="s">
        <v>27</v>
      </c>
      <c r="H277" s="37"/>
      <c r="I277" s="42" t="s">
        <v>750</v>
      </c>
      <c r="J277" s="42" t="s">
        <v>751</v>
      </c>
      <c r="K277" s="42" t="s">
        <v>752</v>
      </c>
      <c r="L277" s="42" t="s">
        <v>76</v>
      </c>
      <c r="M277" s="37"/>
      <c r="N277" s="37"/>
      <c r="O277" s="37"/>
      <c r="P277" s="37"/>
      <c r="Q277" s="42" t="s">
        <v>32</v>
      </c>
      <c r="R277" s="42" t="s">
        <v>83</v>
      </c>
      <c r="S277" s="42" t="s">
        <v>45</v>
      </c>
      <c r="T277" s="51"/>
      <c r="U277" s="37">
        <v>5</v>
      </c>
    </row>
    <row r="278" s="4" customFormat="1" ht="45.75" customHeight="1" spans="1:21">
      <c r="A278" s="39">
        <v>276</v>
      </c>
      <c r="B278" s="40" t="s">
        <v>754</v>
      </c>
      <c r="C278" s="44" t="s">
        <v>23</v>
      </c>
      <c r="D278" s="42" t="s">
        <v>230</v>
      </c>
      <c r="E278" s="42">
        <v>3000</v>
      </c>
      <c r="F278" s="42" t="s">
        <v>26</v>
      </c>
      <c r="G278" s="42" t="s">
        <v>27</v>
      </c>
      <c r="H278" s="42" t="s">
        <v>36</v>
      </c>
      <c r="I278" s="42" t="s">
        <v>755</v>
      </c>
      <c r="J278" s="42" t="s">
        <v>756</v>
      </c>
      <c r="K278" s="42" t="s">
        <v>757</v>
      </c>
      <c r="L278" s="42" t="s">
        <v>76</v>
      </c>
      <c r="M278" s="42" t="s">
        <v>82</v>
      </c>
      <c r="N278" s="42" t="s">
        <v>130</v>
      </c>
      <c r="O278" s="42" t="s">
        <v>130</v>
      </c>
      <c r="P278" s="42">
        <v>0</v>
      </c>
      <c r="Q278" s="42" t="s">
        <v>32</v>
      </c>
      <c r="R278" s="42" t="s">
        <v>44</v>
      </c>
      <c r="S278" s="42" t="s">
        <v>45</v>
      </c>
      <c r="T278" s="52" t="s">
        <v>758</v>
      </c>
      <c r="U278" s="42">
        <v>30</v>
      </c>
    </row>
    <row r="279" s="4" customFormat="1" ht="89.25" customHeight="1" spans="1:21">
      <c r="A279" s="39">
        <v>277</v>
      </c>
      <c r="B279" s="40" t="s">
        <v>754</v>
      </c>
      <c r="C279" s="44" t="s">
        <v>72</v>
      </c>
      <c r="D279" s="42" t="s">
        <v>279</v>
      </c>
      <c r="E279" s="42">
        <v>3000</v>
      </c>
      <c r="F279" s="42" t="s">
        <v>26</v>
      </c>
      <c r="G279" s="42" t="s">
        <v>27</v>
      </c>
      <c r="H279" s="42" t="s">
        <v>36</v>
      </c>
      <c r="I279" s="42" t="s">
        <v>755</v>
      </c>
      <c r="J279" s="42" t="s">
        <v>756</v>
      </c>
      <c r="K279" s="42" t="s">
        <v>757</v>
      </c>
      <c r="L279" s="42" t="s">
        <v>76</v>
      </c>
      <c r="M279" s="42" t="s">
        <v>82</v>
      </c>
      <c r="N279" s="42" t="s">
        <v>130</v>
      </c>
      <c r="O279" s="42" t="s">
        <v>130</v>
      </c>
      <c r="P279" s="42">
        <v>1</v>
      </c>
      <c r="Q279" s="42" t="s">
        <v>32</v>
      </c>
      <c r="R279" s="42" t="s">
        <v>44</v>
      </c>
      <c r="S279" s="42" t="s">
        <v>45</v>
      </c>
      <c r="T279" s="52" t="s">
        <v>759</v>
      </c>
      <c r="U279" s="42">
        <v>2</v>
      </c>
    </row>
    <row r="280" s="5" customFormat="1" customHeight="1" spans="1:21">
      <c r="A280" s="39">
        <v>278</v>
      </c>
      <c r="B280" s="40" t="s">
        <v>754</v>
      </c>
      <c r="C280" s="44" t="s">
        <v>85</v>
      </c>
      <c r="D280" s="37" t="s">
        <v>583</v>
      </c>
      <c r="E280" s="37">
        <v>3000</v>
      </c>
      <c r="F280" s="37" t="s">
        <v>26</v>
      </c>
      <c r="G280" s="37" t="s">
        <v>27</v>
      </c>
      <c r="H280" s="42" t="s">
        <v>36</v>
      </c>
      <c r="I280" s="42" t="s">
        <v>755</v>
      </c>
      <c r="J280" s="42" t="s">
        <v>756</v>
      </c>
      <c r="K280" s="42" t="s">
        <v>757</v>
      </c>
      <c r="L280" s="42" t="s">
        <v>76</v>
      </c>
      <c r="M280" s="42" t="s">
        <v>82</v>
      </c>
      <c r="N280" s="42" t="s">
        <v>130</v>
      </c>
      <c r="O280" s="42" t="s">
        <v>130</v>
      </c>
      <c r="P280" s="42">
        <v>1</v>
      </c>
      <c r="Q280" s="42" t="s">
        <v>32</v>
      </c>
      <c r="R280" s="42" t="s">
        <v>44</v>
      </c>
      <c r="S280" s="42" t="s">
        <v>45</v>
      </c>
      <c r="T280" s="52" t="s">
        <v>760</v>
      </c>
      <c r="U280" s="37">
        <v>2</v>
      </c>
    </row>
    <row r="281" s="5" customFormat="1" customHeight="1" spans="1:21">
      <c r="A281" s="39">
        <v>279</v>
      </c>
      <c r="B281" s="40" t="s">
        <v>754</v>
      </c>
      <c r="C281" s="44" t="s">
        <v>530</v>
      </c>
      <c r="D281" s="37" t="s">
        <v>246</v>
      </c>
      <c r="E281" s="37">
        <v>3500</v>
      </c>
      <c r="F281" s="37" t="s">
        <v>26</v>
      </c>
      <c r="G281" s="37" t="s">
        <v>27</v>
      </c>
      <c r="H281" s="42" t="s">
        <v>36</v>
      </c>
      <c r="I281" s="42" t="s">
        <v>755</v>
      </c>
      <c r="J281" s="42" t="s">
        <v>756</v>
      </c>
      <c r="K281" s="42" t="s">
        <v>757</v>
      </c>
      <c r="L281" s="42" t="s">
        <v>76</v>
      </c>
      <c r="M281" s="42" t="s">
        <v>82</v>
      </c>
      <c r="N281" s="42" t="s">
        <v>130</v>
      </c>
      <c r="O281" s="42" t="s">
        <v>130</v>
      </c>
      <c r="P281" s="37">
        <v>1</v>
      </c>
      <c r="Q281" s="42" t="s">
        <v>32</v>
      </c>
      <c r="R281" s="42" t="s">
        <v>44</v>
      </c>
      <c r="S281" s="42" t="s">
        <v>45</v>
      </c>
      <c r="T281" s="52" t="s">
        <v>761</v>
      </c>
      <c r="U281" s="37">
        <v>2</v>
      </c>
    </row>
    <row r="282" s="10" customFormat="1" ht="72" customHeight="1" spans="1:21">
      <c r="A282" s="39">
        <v>280</v>
      </c>
      <c r="B282" s="40" t="s">
        <v>762</v>
      </c>
      <c r="C282" s="41" t="s">
        <v>99</v>
      </c>
      <c r="D282" s="42" t="s">
        <v>763</v>
      </c>
      <c r="E282" s="42">
        <v>2500</v>
      </c>
      <c r="F282" s="42" t="s">
        <v>26</v>
      </c>
      <c r="G282" s="42" t="s">
        <v>27</v>
      </c>
      <c r="H282" s="42" t="s">
        <v>36</v>
      </c>
      <c r="I282" s="42" t="s">
        <v>163</v>
      </c>
      <c r="J282" s="42" t="s">
        <v>764</v>
      </c>
      <c r="K282" s="42" t="s">
        <v>765</v>
      </c>
      <c r="L282" s="42" t="s">
        <v>76</v>
      </c>
      <c r="M282" s="42"/>
      <c r="N282" s="42"/>
      <c r="O282" s="42"/>
      <c r="P282" s="42"/>
      <c r="Q282" s="42" t="s">
        <v>32</v>
      </c>
      <c r="R282" s="42" t="s">
        <v>131</v>
      </c>
      <c r="S282" s="42" t="s">
        <v>45</v>
      </c>
      <c r="T282" s="52" t="s">
        <v>766</v>
      </c>
      <c r="U282" s="42">
        <v>3</v>
      </c>
    </row>
    <row r="283" s="10" customFormat="1" ht="89.25" customHeight="1" spans="1:21">
      <c r="A283" s="39">
        <v>281</v>
      </c>
      <c r="B283" s="40" t="s">
        <v>762</v>
      </c>
      <c r="C283" s="41" t="s">
        <v>99</v>
      </c>
      <c r="D283" s="42" t="s">
        <v>767</v>
      </c>
      <c r="E283" s="42">
        <v>2500</v>
      </c>
      <c r="F283" s="42" t="s">
        <v>26</v>
      </c>
      <c r="G283" s="42" t="s">
        <v>27</v>
      </c>
      <c r="H283" s="42" t="s">
        <v>36</v>
      </c>
      <c r="I283" s="42" t="s">
        <v>163</v>
      </c>
      <c r="J283" s="42" t="s">
        <v>764</v>
      </c>
      <c r="K283" s="42" t="s">
        <v>765</v>
      </c>
      <c r="L283" s="42" t="s">
        <v>76</v>
      </c>
      <c r="M283" s="42"/>
      <c r="N283" s="42"/>
      <c r="O283" s="42"/>
      <c r="P283" s="42"/>
      <c r="Q283" s="42" t="s">
        <v>32</v>
      </c>
      <c r="R283" s="42" t="s">
        <v>131</v>
      </c>
      <c r="S283" s="42" t="s">
        <v>45</v>
      </c>
      <c r="T283" s="52" t="s">
        <v>768</v>
      </c>
      <c r="U283" s="53">
        <v>2</v>
      </c>
    </row>
    <row r="284" customHeight="1" spans="1:21">
      <c r="A284" s="39">
        <v>282</v>
      </c>
      <c r="B284" s="40" t="s">
        <v>762</v>
      </c>
      <c r="C284" s="41" t="s">
        <v>99</v>
      </c>
      <c r="D284" s="37" t="s">
        <v>769</v>
      </c>
      <c r="E284" s="42">
        <v>2500</v>
      </c>
      <c r="F284" s="42" t="s">
        <v>26</v>
      </c>
      <c r="G284" s="42" t="s">
        <v>27</v>
      </c>
      <c r="H284" s="42" t="s">
        <v>36</v>
      </c>
      <c r="I284" s="42" t="s">
        <v>163</v>
      </c>
      <c r="J284" s="42" t="s">
        <v>764</v>
      </c>
      <c r="K284" s="42" t="s">
        <v>765</v>
      </c>
      <c r="L284" s="42" t="s">
        <v>76</v>
      </c>
      <c r="M284" s="37"/>
      <c r="N284" s="37"/>
      <c r="O284" s="37"/>
      <c r="P284" s="37"/>
      <c r="Q284" s="42" t="s">
        <v>32</v>
      </c>
      <c r="R284" s="42" t="s">
        <v>131</v>
      </c>
      <c r="S284" s="42" t="s">
        <v>45</v>
      </c>
      <c r="T284" s="52" t="s">
        <v>768</v>
      </c>
      <c r="U284" s="53">
        <v>2</v>
      </c>
    </row>
    <row r="285" s="10" customFormat="1" ht="171" customHeight="1" spans="1:21">
      <c r="A285" s="39">
        <v>283</v>
      </c>
      <c r="B285" s="40" t="s">
        <v>770</v>
      </c>
      <c r="C285" s="41" t="s">
        <v>23</v>
      </c>
      <c r="D285" s="42" t="s">
        <v>771</v>
      </c>
      <c r="E285" s="42">
        <v>3500</v>
      </c>
      <c r="F285" s="42" t="s">
        <v>26</v>
      </c>
      <c r="G285" s="42" t="s">
        <v>27</v>
      </c>
      <c r="H285" s="42" t="s">
        <v>36</v>
      </c>
      <c r="I285" s="42" t="s">
        <v>198</v>
      </c>
      <c r="J285" s="42" t="s">
        <v>772</v>
      </c>
      <c r="K285" s="42" t="s">
        <v>773</v>
      </c>
      <c r="L285" s="42" t="s">
        <v>76</v>
      </c>
      <c r="M285" s="42" t="s">
        <v>82</v>
      </c>
      <c r="N285" s="42"/>
      <c r="O285" s="42"/>
      <c r="P285" s="42" t="s">
        <v>774</v>
      </c>
      <c r="Q285" s="42" t="s">
        <v>32</v>
      </c>
      <c r="R285" s="42" t="s">
        <v>83</v>
      </c>
      <c r="S285" s="42" t="s">
        <v>45</v>
      </c>
      <c r="T285" s="52" t="s">
        <v>687</v>
      </c>
      <c r="U285" s="42">
        <v>40</v>
      </c>
    </row>
    <row r="286" s="10" customFormat="1" ht="175.5" customHeight="1" spans="1:21">
      <c r="A286" s="39">
        <v>284</v>
      </c>
      <c r="B286" s="40" t="s">
        <v>770</v>
      </c>
      <c r="C286" s="42" t="s">
        <v>136</v>
      </c>
      <c r="D286" s="42" t="s">
        <v>775</v>
      </c>
      <c r="E286" s="42">
        <v>3500</v>
      </c>
      <c r="F286" s="42" t="s">
        <v>26</v>
      </c>
      <c r="G286" s="42" t="s">
        <v>27</v>
      </c>
      <c r="H286" s="42" t="s">
        <v>36</v>
      </c>
      <c r="I286" s="42" t="s">
        <v>198</v>
      </c>
      <c r="J286" s="42" t="s">
        <v>772</v>
      </c>
      <c r="K286" s="42" t="s">
        <v>773</v>
      </c>
      <c r="L286" s="42" t="s">
        <v>76</v>
      </c>
      <c r="M286" s="42" t="s">
        <v>82</v>
      </c>
      <c r="N286" s="42"/>
      <c r="O286" s="42" t="s">
        <v>130</v>
      </c>
      <c r="P286" s="42" t="s">
        <v>89</v>
      </c>
      <c r="Q286" s="42" t="s">
        <v>32</v>
      </c>
      <c r="R286" s="42" t="s">
        <v>83</v>
      </c>
      <c r="S286" s="42" t="s">
        <v>45</v>
      </c>
      <c r="T286" s="52" t="s">
        <v>687</v>
      </c>
      <c r="U286" s="53">
        <v>3</v>
      </c>
    </row>
    <row r="287" s="5" customFormat="1" ht="225" customHeight="1" spans="1:21">
      <c r="A287" s="39">
        <v>285</v>
      </c>
      <c r="B287" s="40" t="s">
        <v>770</v>
      </c>
      <c r="C287" s="37" t="s">
        <v>324</v>
      </c>
      <c r="D287" s="37" t="s">
        <v>776</v>
      </c>
      <c r="E287" s="42">
        <v>3500</v>
      </c>
      <c r="F287" s="37" t="s">
        <v>26</v>
      </c>
      <c r="G287" s="37" t="s">
        <v>27</v>
      </c>
      <c r="H287" s="37" t="s">
        <v>36</v>
      </c>
      <c r="I287" s="42" t="s">
        <v>198</v>
      </c>
      <c r="J287" s="42" t="s">
        <v>772</v>
      </c>
      <c r="K287" s="42" t="s">
        <v>773</v>
      </c>
      <c r="L287" s="42" t="s">
        <v>76</v>
      </c>
      <c r="M287" s="42" t="s">
        <v>82</v>
      </c>
      <c r="N287" s="37"/>
      <c r="O287" s="37"/>
      <c r="P287" s="37" t="s">
        <v>89</v>
      </c>
      <c r="Q287" s="42" t="s">
        <v>443</v>
      </c>
      <c r="R287" s="37" t="s">
        <v>83</v>
      </c>
      <c r="S287" s="37" t="s">
        <v>45</v>
      </c>
      <c r="T287" s="51" t="s">
        <v>687</v>
      </c>
      <c r="U287" s="37">
        <v>7</v>
      </c>
    </row>
    <row r="288" s="4" customFormat="1" ht="45.75" customHeight="1" spans="1:21">
      <c r="A288" s="39">
        <v>286</v>
      </c>
      <c r="B288" s="40" t="s">
        <v>777</v>
      </c>
      <c r="C288" s="41" t="s">
        <v>23</v>
      </c>
      <c r="D288" s="42" t="s">
        <v>778</v>
      </c>
      <c r="E288" s="42" t="s">
        <v>779</v>
      </c>
      <c r="F288" s="42" t="s">
        <v>26</v>
      </c>
      <c r="G288" s="42" t="s">
        <v>27</v>
      </c>
      <c r="H288" s="42" t="s">
        <v>36</v>
      </c>
      <c r="I288" s="42" t="s">
        <v>319</v>
      </c>
      <c r="J288" s="42">
        <v>18680189050</v>
      </c>
      <c r="K288" s="42" t="s">
        <v>780</v>
      </c>
      <c r="L288" s="42" t="s">
        <v>76</v>
      </c>
      <c r="M288" s="42" t="s">
        <v>82</v>
      </c>
      <c r="N288" s="42" t="s">
        <v>130</v>
      </c>
      <c r="O288" s="42" t="s">
        <v>130</v>
      </c>
      <c r="P288" s="42" t="s">
        <v>200</v>
      </c>
      <c r="Q288" s="42" t="s">
        <v>32</v>
      </c>
      <c r="R288" s="42" t="s">
        <v>83</v>
      </c>
      <c r="S288" s="42" t="s">
        <v>45</v>
      </c>
      <c r="T288" s="52" t="s">
        <v>781</v>
      </c>
      <c r="U288" s="42">
        <v>30</v>
      </c>
    </row>
    <row r="289" s="4" customFormat="1" ht="89.25" customHeight="1" spans="1:21">
      <c r="A289" s="39">
        <v>287</v>
      </c>
      <c r="B289" s="40" t="s">
        <v>777</v>
      </c>
      <c r="C289" s="41" t="s">
        <v>782</v>
      </c>
      <c r="D289" s="42" t="s">
        <v>783</v>
      </c>
      <c r="E289" s="42" t="s">
        <v>784</v>
      </c>
      <c r="F289" s="42" t="s">
        <v>26</v>
      </c>
      <c r="G289" s="42" t="s">
        <v>27</v>
      </c>
      <c r="H289" s="42" t="s">
        <v>36</v>
      </c>
      <c r="I289" s="42" t="s">
        <v>319</v>
      </c>
      <c r="J289" s="42">
        <v>18680189050</v>
      </c>
      <c r="K289" s="42" t="s">
        <v>780</v>
      </c>
      <c r="L289" s="42" t="s">
        <v>76</v>
      </c>
      <c r="M289" s="42" t="s">
        <v>82</v>
      </c>
      <c r="N289" s="42" t="s">
        <v>130</v>
      </c>
      <c r="O289" s="42" t="s">
        <v>130</v>
      </c>
      <c r="P289" s="42" t="s">
        <v>785</v>
      </c>
      <c r="Q289" s="42" t="s">
        <v>32</v>
      </c>
      <c r="R289" s="42" t="s">
        <v>83</v>
      </c>
      <c r="S289" s="42" t="s">
        <v>45</v>
      </c>
      <c r="T289" s="52" t="s">
        <v>786</v>
      </c>
      <c r="U289" s="53">
        <v>20</v>
      </c>
    </row>
    <row r="290" s="5" customFormat="1" customHeight="1" spans="1:21">
      <c r="A290" s="39">
        <v>288</v>
      </c>
      <c r="B290" s="40" t="s">
        <v>777</v>
      </c>
      <c r="C290" s="41" t="s">
        <v>72</v>
      </c>
      <c r="D290" s="37" t="s">
        <v>787</v>
      </c>
      <c r="E290" s="37" t="s">
        <v>788</v>
      </c>
      <c r="F290" s="42" t="s">
        <v>26</v>
      </c>
      <c r="G290" s="42" t="s">
        <v>27</v>
      </c>
      <c r="H290" s="42" t="s">
        <v>36</v>
      </c>
      <c r="I290" s="42" t="s">
        <v>319</v>
      </c>
      <c r="J290" s="42">
        <v>18680189050</v>
      </c>
      <c r="K290" s="42" t="s">
        <v>780</v>
      </c>
      <c r="L290" s="37" t="s">
        <v>177</v>
      </c>
      <c r="M290" s="37" t="s">
        <v>82</v>
      </c>
      <c r="N290" s="42" t="s">
        <v>130</v>
      </c>
      <c r="O290" s="42" t="s">
        <v>130</v>
      </c>
      <c r="P290" s="42" t="s">
        <v>789</v>
      </c>
      <c r="Q290" s="42" t="s">
        <v>32</v>
      </c>
      <c r="R290" s="42" t="s">
        <v>83</v>
      </c>
      <c r="S290" s="42" t="s">
        <v>45</v>
      </c>
      <c r="T290" s="52" t="s">
        <v>790</v>
      </c>
      <c r="U290" s="37">
        <v>6</v>
      </c>
    </row>
    <row r="291" s="5" customFormat="1" customHeight="1" spans="1:21">
      <c r="A291" s="39">
        <v>289</v>
      </c>
      <c r="B291" s="40" t="s">
        <v>777</v>
      </c>
      <c r="C291" s="41" t="s">
        <v>72</v>
      </c>
      <c r="D291" s="37" t="s">
        <v>791</v>
      </c>
      <c r="E291" s="37" t="s">
        <v>788</v>
      </c>
      <c r="F291" s="42" t="s">
        <v>26</v>
      </c>
      <c r="G291" s="42" t="s">
        <v>27</v>
      </c>
      <c r="H291" s="42" t="s">
        <v>36</v>
      </c>
      <c r="I291" s="42" t="s">
        <v>319</v>
      </c>
      <c r="J291" s="42">
        <v>18680189050</v>
      </c>
      <c r="K291" s="42" t="s">
        <v>780</v>
      </c>
      <c r="L291" s="37" t="s">
        <v>177</v>
      </c>
      <c r="M291" s="37" t="s">
        <v>82</v>
      </c>
      <c r="N291" s="37" t="s">
        <v>130</v>
      </c>
      <c r="O291" s="37" t="s">
        <v>129</v>
      </c>
      <c r="P291" s="42" t="s">
        <v>792</v>
      </c>
      <c r="Q291" s="42" t="s">
        <v>32</v>
      </c>
      <c r="R291" s="37" t="s">
        <v>44</v>
      </c>
      <c r="S291" s="37" t="s">
        <v>45</v>
      </c>
      <c r="T291" s="51" t="s">
        <v>793</v>
      </c>
      <c r="U291" s="37">
        <v>3</v>
      </c>
    </row>
    <row r="292" s="5" customFormat="1" customHeight="1" spans="1:21">
      <c r="A292" s="39">
        <v>290</v>
      </c>
      <c r="B292" s="40" t="s">
        <v>777</v>
      </c>
      <c r="C292" s="37" t="s">
        <v>136</v>
      </c>
      <c r="D292" s="37" t="s">
        <v>794</v>
      </c>
      <c r="E292" s="37" t="s">
        <v>379</v>
      </c>
      <c r="F292" s="42" t="s">
        <v>26</v>
      </c>
      <c r="G292" s="42" t="s">
        <v>27</v>
      </c>
      <c r="H292" s="42" t="s">
        <v>36</v>
      </c>
      <c r="I292" s="42" t="s">
        <v>319</v>
      </c>
      <c r="J292" s="42">
        <v>18680189050</v>
      </c>
      <c r="K292" s="42" t="s">
        <v>780</v>
      </c>
      <c r="L292" s="37" t="s">
        <v>76</v>
      </c>
      <c r="M292" s="37" t="s">
        <v>82</v>
      </c>
      <c r="N292" s="37" t="s">
        <v>130</v>
      </c>
      <c r="O292" s="37" t="s">
        <v>130</v>
      </c>
      <c r="P292" s="42" t="s">
        <v>200</v>
      </c>
      <c r="Q292" s="42" t="s">
        <v>32</v>
      </c>
      <c r="R292" s="42" t="s">
        <v>83</v>
      </c>
      <c r="S292" s="42" t="s">
        <v>45</v>
      </c>
      <c r="T292" s="52" t="s">
        <v>795</v>
      </c>
      <c r="U292" s="37">
        <v>3</v>
      </c>
    </row>
    <row r="293" s="5" customFormat="1" customHeight="1" spans="1:21">
      <c r="A293" s="39">
        <v>291</v>
      </c>
      <c r="B293" s="40" t="s">
        <v>777</v>
      </c>
      <c r="C293" s="37" t="s">
        <v>554</v>
      </c>
      <c r="D293" s="37" t="s">
        <v>796</v>
      </c>
      <c r="E293" s="37">
        <v>3300</v>
      </c>
      <c r="F293" s="42" t="s">
        <v>26</v>
      </c>
      <c r="G293" s="42" t="s">
        <v>27</v>
      </c>
      <c r="H293" s="42" t="s">
        <v>36</v>
      </c>
      <c r="I293" s="42" t="s">
        <v>319</v>
      </c>
      <c r="J293" s="42">
        <v>18680189050</v>
      </c>
      <c r="K293" s="42" t="s">
        <v>780</v>
      </c>
      <c r="L293" s="37" t="s">
        <v>76</v>
      </c>
      <c r="M293" s="37" t="s">
        <v>82</v>
      </c>
      <c r="N293" s="37" t="s">
        <v>130</v>
      </c>
      <c r="O293" s="37" t="s">
        <v>130</v>
      </c>
      <c r="P293" s="42" t="s">
        <v>200</v>
      </c>
      <c r="Q293" s="42" t="s">
        <v>32</v>
      </c>
      <c r="R293" s="37" t="s">
        <v>131</v>
      </c>
      <c r="S293" s="37" t="s">
        <v>45</v>
      </c>
      <c r="T293" s="52" t="s">
        <v>797</v>
      </c>
      <c r="U293" s="37">
        <v>2</v>
      </c>
    </row>
    <row r="294" s="4" customFormat="1" ht="65.25" customHeight="1" spans="1:21">
      <c r="A294" s="39">
        <v>292</v>
      </c>
      <c r="B294" s="40" t="s">
        <v>798</v>
      </c>
      <c r="C294" s="41" t="s">
        <v>23</v>
      </c>
      <c r="D294" s="72" t="s">
        <v>799</v>
      </c>
      <c r="E294" s="42" t="s">
        <v>800</v>
      </c>
      <c r="F294" s="42" t="s">
        <v>26</v>
      </c>
      <c r="G294" s="42" t="s">
        <v>27</v>
      </c>
      <c r="H294" s="42" t="s">
        <v>36</v>
      </c>
      <c r="I294" s="42" t="s">
        <v>113</v>
      </c>
      <c r="J294" s="42" t="s">
        <v>801</v>
      </c>
      <c r="K294" s="42" t="s">
        <v>802</v>
      </c>
      <c r="L294" s="42" t="s">
        <v>76</v>
      </c>
      <c r="M294" s="42" t="s">
        <v>82</v>
      </c>
      <c r="N294" s="42" t="s">
        <v>50</v>
      </c>
      <c r="O294" s="42" t="s">
        <v>130</v>
      </c>
      <c r="P294" s="42" t="s">
        <v>200</v>
      </c>
      <c r="Q294" s="42" t="s">
        <v>32</v>
      </c>
      <c r="R294" s="42" t="s">
        <v>131</v>
      </c>
      <c r="S294" s="42" t="s">
        <v>45</v>
      </c>
      <c r="T294" s="52"/>
      <c r="U294" s="42">
        <v>20</v>
      </c>
    </row>
    <row r="295" s="4" customFormat="1" ht="102.75" customHeight="1" spans="1:21">
      <c r="A295" s="39">
        <v>293</v>
      </c>
      <c r="B295" s="40" t="s">
        <v>798</v>
      </c>
      <c r="C295" s="42" t="s">
        <v>324</v>
      </c>
      <c r="D295" s="44" t="s">
        <v>803</v>
      </c>
      <c r="E295" s="37" t="s">
        <v>342</v>
      </c>
      <c r="F295" s="42" t="s">
        <v>26</v>
      </c>
      <c r="G295" s="42" t="s">
        <v>27</v>
      </c>
      <c r="H295" s="42" t="s">
        <v>36</v>
      </c>
      <c r="I295" s="42" t="s">
        <v>113</v>
      </c>
      <c r="J295" s="42" t="s">
        <v>801</v>
      </c>
      <c r="K295" s="42" t="s">
        <v>802</v>
      </c>
      <c r="L295" s="42" t="s">
        <v>177</v>
      </c>
      <c r="M295" s="42" t="s">
        <v>82</v>
      </c>
      <c r="N295" s="42" t="s">
        <v>50</v>
      </c>
      <c r="O295" s="42" t="s">
        <v>42</v>
      </c>
      <c r="P295" s="42" t="s">
        <v>200</v>
      </c>
      <c r="Q295" s="42" t="s">
        <v>32</v>
      </c>
      <c r="R295" s="42" t="s">
        <v>131</v>
      </c>
      <c r="S295" s="42" t="s">
        <v>45</v>
      </c>
      <c r="T295" s="52"/>
      <c r="U295" s="42">
        <v>5</v>
      </c>
    </row>
    <row r="296" s="5" customFormat="1" customHeight="1" spans="1:21">
      <c r="A296" s="39">
        <v>294</v>
      </c>
      <c r="B296" s="40" t="s">
        <v>798</v>
      </c>
      <c r="C296" s="37" t="s">
        <v>804</v>
      </c>
      <c r="D296" s="63" t="s">
        <v>805</v>
      </c>
      <c r="E296" s="37" t="s">
        <v>342</v>
      </c>
      <c r="F296" s="37" t="s">
        <v>26</v>
      </c>
      <c r="G296" s="37" t="s">
        <v>27</v>
      </c>
      <c r="H296" s="37" t="s">
        <v>134</v>
      </c>
      <c r="I296" s="42" t="s">
        <v>113</v>
      </c>
      <c r="J296" s="42" t="s">
        <v>801</v>
      </c>
      <c r="K296" s="42" t="s">
        <v>802</v>
      </c>
      <c r="L296" s="37" t="s">
        <v>49</v>
      </c>
      <c r="M296" s="37" t="s">
        <v>82</v>
      </c>
      <c r="N296" s="37" t="s">
        <v>50</v>
      </c>
      <c r="O296" s="37" t="s">
        <v>50</v>
      </c>
      <c r="P296" s="42" t="s">
        <v>200</v>
      </c>
      <c r="Q296" s="37" t="s">
        <v>32</v>
      </c>
      <c r="R296" s="37" t="s">
        <v>131</v>
      </c>
      <c r="S296" s="37" t="s">
        <v>45</v>
      </c>
      <c r="T296" s="51"/>
      <c r="U296" s="42">
        <v>5</v>
      </c>
    </row>
    <row r="297" s="5" customFormat="1" ht="114" customHeight="1" spans="1:21">
      <c r="A297" s="39">
        <v>295</v>
      </c>
      <c r="B297" s="40" t="s">
        <v>798</v>
      </c>
      <c r="C297" s="37" t="s">
        <v>415</v>
      </c>
      <c r="D297" s="63" t="s">
        <v>806</v>
      </c>
      <c r="E297" s="37" t="s">
        <v>342</v>
      </c>
      <c r="F297" s="37" t="s">
        <v>26</v>
      </c>
      <c r="G297" s="37" t="s">
        <v>27</v>
      </c>
      <c r="H297" s="37" t="s">
        <v>134</v>
      </c>
      <c r="I297" s="42" t="s">
        <v>113</v>
      </c>
      <c r="J297" s="42" t="s">
        <v>801</v>
      </c>
      <c r="K297" s="42" t="s">
        <v>802</v>
      </c>
      <c r="L297" s="37" t="s">
        <v>49</v>
      </c>
      <c r="M297" s="37" t="s">
        <v>82</v>
      </c>
      <c r="N297" s="37" t="s">
        <v>50</v>
      </c>
      <c r="O297" s="37" t="s">
        <v>50</v>
      </c>
      <c r="P297" s="37" t="s">
        <v>807</v>
      </c>
      <c r="Q297" s="37" t="s">
        <v>32</v>
      </c>
      <c r="R297" s="37" t="s">
        <v>131</v>
      </c>
      <c r="S297" s="37" t="s">
        <v>45</v>
      </c>
      <c r="T297" s="51"/>
      <c r="U297" s="42">
        <v>5</v>
      </c>
    </row>
    <row r="298" s="5" customFormat="1" ht="82.5" customHeight="1" spans="1:21">
      <c r="A298" s="39">
        <v>296</v>
      </c>
      <c r="B298" s="40" t="s">
        <v>798</v>
      </c>
      <c r="C298" s="37" t="s">
        <v>69</v>
      </c>
      <c r="D298" s="63" t="s">
        <v>808</v>
      </c>
      <c r="E298" s="37" t="s">
        <v>342</v>
      </c>
      <c r="F298" s="37" t="s">
        <v>26</v>
      </c>
      <c r="G298" s="37" t="s">
        <v>27</v>
      </c>
      <c r="H298" s="37" t="s">
        <v>134</v>
      </c>
      <c r="I298" s="42" t="s">
        <v>113</v>
      </c>
      <c r="J298" s="42" t="s">
        <v>801</v>
      </c>
      <c r="K298" s="42" t="s">
        <v>802</v>
      </c>
      <c r="L298" s="37" t="s">
        <v>88</v>
      </c>
      <c r="M298" s="37" t="s">
        <v>82</v>
      </c>
      <c r="N298" s="37" t="s">
        <v>50</v>
      </c>
      <c r="O298" s="37" t="s">
        <v>50</v>
      </c>
      <c r="P298" s="42" t="s">
        <v>200</v>
      </c>
      <c r="Q298" s="37" t="s">
        <v>32</v>
      </c>
      <c r="R298" s="37" t="s">
        <v>131</v>
      </c>
      <c r="S298" s="37" t="s">
        <v>45</v>
      </c>
      <c r="T298" s="51"/>
      <c r="U298" s="42">
        <v>5</v>
      </c>
    </row>
    <row r="299" s="5" customFormat="1" ht="167.25" customHeight="1" spans="1:21">
      <c r="A299" s="39">
        <v>297</v>
      </c>
      <c r="B299" s="40" t="s">
        <v>798</v>
      </c>
      <c r="C299" s="37" t="s">
        <v>217</v>
      </c>
      <c r="D299" s="63" t="s">
        <v>809</v>
      </c>
      <c r="E299" s="37" t="s">
        <v>342</v>
      </c>
      <c r="F299" s="37" t="s">
        <v>26</v>
      </c>
      <c r="G299" s="37" t="s">
        <v>27</v>
      </c>
      <c r="H299" s="37" t="s">
        <v>36</v>
      </c>
      <c r="I299" s="42" t="s">
        <v>113</v>
      </c>
      <c r="J299" s="42" t="s">
        <v>810</v>
      </c>
      <c r="K299" s="42" t="s">
        <v>802</v>
      </c>
      <c r="L299" s="37" t="s">
        <v>49</v>
      </c>
      <c r="M299" s="37" t="s">
        <v>41</v>
      </c>
      <c r="N299" s="37" t="s">
        <v>50</v>
      </c>
      <c r="O299" s="37" t="s">
        <v>50</v>
      </c>
      <c r="P299" s="37" t="s">
        <v>807</v>
      </c>
      <c r="Q299" s="37" t="s">
        <v>32</v>
      </c>
      <c r="R299" s="37" t="s">
        <v>131</v>
      </c>
      <c r="S299" s="37" t="s">
        <v>45</v>
      </c>
      <c r="T299" s="51"/>
      <c r="U299" s="42">
        <v>5</v>
      </c>
    </row>
    <row r="300" s="5" customFormat="1" ht="144.75" customHeight="1" spans="1:21">
      <c r="A300" s="39">
        <v>298</v>
      </c>
      <c r="B300" s="40" t="s">
        <v>798</v>
      </c>
      <c r="C300" s="37" t="s">
        <v>85</v>
      </c>
      <c r="D300" s="63" t="s">
        <v>811</v>
      </c>
      <c r="E300" s="37" t="s">
        <v>342</v>
      </c>
      <c r="F300" s="37" t="s">
        <v>26</v>
      </c>
      <c r="G300" s="37" t="s">
        <v>27</v>
      </c>
      <c r="H300" s="37" t="s">
        <v>36</v>
      </c>
      <c r="I300" s="42" t="s">
        <v>113</v>
      </c>
      <c r="J300" s="42" t="s">
        <v>810</v>
      </c>
      <c r="K300" s="42" t="s">
        <v>802</v>
      </c>
      <c r="L300" s="37" t="s">
        <v>49</v>
      </c>
      <c r="M300" s="37" t="s">
        <v>41</v>
      </c>
      <c r="N300" s="37" t="s">
        <v>129</v>
      </c>
      <c r="O300" s="37" t="s">
        <v>42</v>
      </c>
      <c r="P300" s="37" t="s">
        <v>200</v>
      </c>
      <c r="Q300" s="37" t="s">
        <v>32</v>
      </c>
      <c r="R300" s="37" t="s">
        <v>131</v>
      </c>
      <c r="S300" s="37" t="s">
        <v>45</v>
      </c>
      <c r="T300" s="51"/>
      <c r="U300" s="37">
        <v>5</v>
      </c>
    </row>
    <row r="301" s="5" customFormat="1" ht="126.75" customHeight="1" spans="1:21">
      <c r="A301" s="39">
        <v>299</v>
      </c>
      <c r="B301" s="40" t="s">
        <v>798</v>
      </c>
      <c r="C301" s="37" t="s">
        <v>85</v>
      </c>
      <c r="D301" s="63" t="s">
        <v>812</v>
      </c>
      <c r="E301" s="37" t="s">
        <v>342</v>
      </c>
      <c r="F301" s="37" t="s">
        <v>26</v>
      </c>
      <c r="G301" s="37" t="s">
        <v>27</v>
      </c>
      <c r="H301" s="37" t="s">
        <v>36</v>
      </c>
      <c r="I301" s="42" t="s">
        <v>113</v>
      </c>
      <c r="J301" s="42" t="s">
        <v>810</v>
      </c>
      <c r="K301" s="42" t="s">
        <v>802</v>
      </c>
      <c r="L301" s="37" t="s">
        <v>177</v>
      </c>
      <c r="M301" s="37" t="s">
        <v>82</v>
      </c>
      <c r="N301" s="37" t="s">
        <v>42</v>
      </c>
      <c r="O301" s="37" t="s">
        <v>42</v>
      </c>
      <c r="P301" s="37" t="s">
        <v>200</v>
      </c>
      <c r="Q301" s="37" t="s">
        <v>32</v>
      </c>
      <c r="R301" s="37" t="s">
        <v>131</v>
      </c>
      <c r="S301" s="37" t="s">
        <v>45</v>
      </c>
      <c r="T301" s="51"/>
      <c r="U301" s="37">
        <v>5</v>
      </c>
    </row>
    <row r="302" s="5" customFormat="1" ht="143.25" customHeight="1" spans="1:21">
      <c r="A302" s="39">
        <v>300</v>
      </c>
      <c r="B302" s="40" t="s">
        <v>798</v>
      </c>
      <c r="C302" s="43" t="s">
        <v>85</v>
      </c>
      <c r="D302" s="82" t="s">
        <v>813</v>
      </c>
      <c r="E302" s="37" t="s">
        <v>342</v>
      </c>
      <c r="F302" s="37" t="s">
        <v>26</v>
      </c>
      <c r="G302" s="37" t="s">
        <v>27</v>
      </c>
      <c r="H302" s="37" t="s">
        <v>36</v>
      </c>
      <c r="I302" s="42" t="s">
        <v>113</v>
      </c>
      <c r="J302" s="42" t="s">
        <v>810</v>
      </c>
      <c r="K302" s="42" t="s">
        <v>802</v>
      </c>
      <c r="L302" s="37" t="s">
        <v>177</v>
      </c>
      <c r="M302" s="37" t="s">
        <v>82</v>
      </c>
      <c r="N302" s="37" t="s">
        <v>42</v>
      </c>
      <c r="O302" s="37" t="s">
        <v>42</v>
      </c>
      <c r="P302" s="37" t="s">
        <v>200</v>
      </c>
      <c r="Q302" s="37" t="s">
        <v>32</v>
      </c>
      <c r="R302" s="37" t="s">
        <v>131</v>
      </c>
      <c r="S302" s="37" t="s">
        <v>45</v>
      </c>
      <c r="T302" s="51"/>
      <c r="U302" s="37">
        <v>5</v>
      </c>
    </row>
    <row r="303" s="5" customFormat="1" ht="92.25" customHeight="1" spans="1:21">
      <c r="A303" s="39">
        <v>301</v>
      </c>
      <c r="B303" s="40" t="s">
        <v>798</v>
      </c>
      <c r="C303" s="37" t="s">
        <v>586</v>
      </c>
      <c r="D303" s="63" t="s">
        <v>814</v>
      </c>
      <c r="E303" s="37" t="s">
        <v>342</v>
      </c>
      <c r="F303" s="37" t="s">
        <v>26</v>
      </c>
      <c r="G303" s="37" t="s">
        <v>27</v>
      </c>
      <c r="H303" s="37" t="s">
        <v>36</v>
      </c>
      <c r="I303" s="42" t="s">
        <v>113</v>
      </c>
      <c r="J303" s="42" t="s">
        <v>810</v>
      </c>
      <c r="K303" s="42" t="s">
        <v>802</v>
      </c>
      <c r="L303" s="37" t="s">
        <v>88</v>
      </c>
      <c r="M303" s="37" t="s">
        <v>82</v>
      </c>
      <c r="N303" s="37" t="s">
        <v>42</v>
      </c>
      <c r="O303" s="37" t="s">
        <v>130</v>
      </c>
      <c r="P303" s="37" t="s">
        <v>200</v>
      </c>
      <c r="Q303" s="37" t="s">
        <v>32</v>
      </c>
      <c r="R303" s="37" t="s">
        <v>131</v>
      </c>
      <c r="S303" s="37" t="s">
        <v>45</v>
      </c>
      <c r="T303" s="51"/>
      <c r="U303" s="37">
        <v>5</v>
      </c>
    </row>
    <row r="304" s="5" customFormat="1" ht="270" customHeight="1" spans="1:21">
      <c r="A304" s="39">
        <v>302</v>
      </c>
      <c r="B304" s="40" t="s">
        <v>798</v>
      </c>
      <c r="C304" s="37" t="s">
        <v>203</v>
      </c>
      <c r="D304" s="63" t="s">
        <v>815</v>
      </c>
      <c r="E304" s="37" t="s">
        <v>349</v>
      </c>
      <c r="F304" s="37" t="s">
        <v>26</v>
      </c>
      <c r="G304" s="37" t="s">
        <v>27</v>
      </c>
      <c r="H304" s="37" t="s">
        <v>134</v>
      </c>
      <c r="I304" s="42" t="s">
        <v>113</v>
      </c>
      <c r="J304" s="42" t="s">
        <v>810</v>
      </c>
      <c r="K304" s="42" t="s">
        <v>802</v>
      </c>
      <c r="L304" s="37" t="s">
        <v>49</v>
      </c>
      <c r="M304" s="37" t="s">
        <v>82</v>
      </c>
      <c r="N304" s="37" t="s">
        <v>50</v>
      </c>
      <c r="O304" s="37" t="s">
        <v>50</v>
      </c>
      <c r="P304" s="37" t="s">
        <v>816</v>
      </c>
      <c r="Q304" s="37" t="s">
        <v>32</v>
      </c>
      <c r="R304" s="37" t="s">
        <v>131</v>
      </c>
      <c r="S304" s="37" t="s">
        <v>45</v>
      </c>
      <c r="T304" s="51"/>
      <c r="U304" s="37">
        <v>5</v>
      </c>
    </row>
    <row r="305" s="17" customFormat="1" ht="45.75" customHeight="1" spans="1:21">
      <c r="A305" s="39">
        <v>303</v>
      </c>
      <c r="B305" s="83" t="s">
        <v>817</v>
      </c>
      <c r="C305" s="84" t="s">
        <v>818</v>
      </c>
      <c r="D305" s="72" t="s">
        <v>434</v>
      </c>
      <c r="E305" s="72" t="s">
        <v>819</v>
      </c>
      <c r="F305" s="72" t="s">
        <v>26</v>
      </c>
      <c r="G305" s="72" t="s">
        <v>27</v>
      </c>
      <c r="H305" s="72" t="s">
        <v>36</v>
      </c>
      <c r="I305" s="72" t="s">
        <v>498</v>
      </c>
      <c r="J305" s="72">
        <v>86780660</v>
      </c>
      <c r="K305" s="72" t="s">
        <v>820</v>
      </c>
      <c r="L305" s="72" t="s">
        <v>177</v>
      </c>
      <c r="M305" s="72" t="s">
        <v>82</v>
      </c>
      <c r="N305" s="72"/>
      <c r="O305" s="72"/>
      <c r="P305" s="39">
        <v>1</v>
      </c>
      <c r="Q305" s="72" t="s">
        <v>820</v>
      </c>
      <c r="R305" s="89" t="s">
        <v>821</v>
      </c>
      <c r="S305" s="42" t="s">
        <v>45</v>
      </c>
      <c r="T305" s="58" t="s">
        <v>822</v>
      </c>
      <c r="U305" s="72">
        <v>2</v>
      </c>
    </row>
    <row r="306" s="4" customFormat="1" ht="89.25" customHeight="1" spans="1:21">
      <c r="A306" s="39">
        <v>304</v>
      </c>
      <c r="B306" s="83" t="s">
        <v>817</v>
      </c>
      <c r="C306" s="84" t="s">
        <v>818</v>
      </c>
      <c r="D306" s="72" t="s">
        <v>823</v>
      </c>
      <c r="E306" s="72" t="s">
        <v>819</v>
      </c>
      <c r="F306" s="42" t="s">
        <v>26</v>
      </c>
      <c r="G306" s="42" t="s">
        <v>27</v>
      </c>
      <c r="H306" s="42" t="s">
        <v>36</v>
      </c>
      <c r="I306" s="72" t="s">
        <v>498</v>
      </c>
      <c r="J306" s="72">
        <v>86780660</v>
      </c>
      <c r="K306" s="72" t="s">
        <v>820</v>
      </c>
      <c r="L306" s="42" t="s">
        <v>177</v>
      </c>
      <c r="M306" s="42" t="s">
        <v>82</v>
      </c>
      <c r="N306" s="42"/>
      <c r="O306" s="42"/>
      <c r="P306" s="42">
        <v>1</v>
      </c>
      <c r="Q306" s="72" t="s">
        <v>820</v>
      </c>
      <c r="R306" s="89" t="s">
        <v>821</v>
      </c>
      <c r="S306" s="42" t="s">
        <v>45</v>
      </c>
      <c r="T306" s="58" t="s">
        <v>822</v>
      </c>
      <c r="U306" s="72">
        <v>1</v>
      </c>
    </row>
    <row r="307" s="5" customFormat="1" customHeight="1" spans="1:21">
      <c r="A307" s="39">
        <v>305</v>
      </c>
      <c r="B307" s="83" t="s">
        <v>817</v>
      </c>
      <c r="C307" s="84" t="s">
        <v>818</v>
      </c>
      <c r="D307" s="72" t="s">
        <v>824</v>
      </c>
      <c r="E307" s="72">
        <v>3000</v>
      </c>
      <c r="F307" s="42" t="s">
        <v>26</v>
      </c>
      <c r="G307" s="42" t="s">
        <v>27</v>
      </c>
      <c r="H307" s="42" t="s">
        <v>36</v>
      </c>
      <c r="I307" s="72" t="s">
        <v>498</v>
      </c>
      <c r="J307" s="72">
        <v>86780660</v>
      </c>
      <c r="K307" s="42" t="s">
        <v>820</v>
      </c>
      <c r="L307" s="42" t="s">
        <v>177</v>
      </c>
      <c r="M307" s="42" t="s">
        <v>82</v>
      </c>
      <c r="N307" s="42"/>
      <c r="O307" s="37"/>
      <c r="P307" s="37">
        <v>1</v>
      </c>
      <c r="Q307" s="72" t="s">
        <v>820</v>
      </c>
      <c r="R307" s="89" t="s">
        <v>821</v>
      </c>
      <c r="S307" s="42" t="s">
        <v>45</v>
      </c>
      <c r="T307" s="58" t="s">
        <v>825</v>
      </c>
      <c r="U307" s="72">
        <v>2</v>
      </c>
    </row>
    <row r="308" s="5" customFormat="1" customHeight="1" spans="1:21">
      <c r="A308" s="39">
        <v>306</v>
      </c>
      <c r="B308" s="83" t="s">
        <v>817</v>
      </c>
      <c r="C308" s="84" t="s">
        <v>818</v>
      </c>
      <c r="D308" s="72" t="s">
        <v>826</v>
      </c>
      <c r="E308" s="72" t="s">
        <v>827</v>
      </c>
      <c r="F308" s="42" t="s">
        <v>26</v>
      </c>
      <c r="G308" s="42" t="s">
        <v>27</v>
      </c>
      <c r="H308" s="37" t="s">
        <v>36</v>
      </c>
      <c r="I308" s="72" t="s">
        <v>498</v>
      </c>
      <c r="J308" s="72">
        <v>86780660</v>
      </c>
      <c r="K308" s="42" t="s">
        <v>820</v>
      </c>
      <c r="L308" s="42" t="s">
        <v>76</v>
      </c>
      <c r="M308" s="42" t="s">
        <v>82</v>
      </c>
      <c r="N308" s="42"/>
      <c r="O308" s="37"/>
      <c r="P308" s="37">
        <v>1</v>
      </c>
      <c r="Q308" s="72" t="s">
        <v>820</v>
      </c>
      <c r="R308" s="89" t="s">
        <v>821</v>
      </c>
      <c r="S308" s="42" t="s">
        <v>45</v>
      </c>
      <c r="T308" s="58" t="s">
        <v>828</v>
      </c>
      <c r="U308" s="72">
        <v>1</v>
      </c>
    </row>
    <row r="309" s="5" customFormat="1" customHeight="1" spans="1:21">
      <c r="A309" s="39">
        <v>307</v>
      </c>
      <c r="B309" s="83" t="s">
        <v>817</v>
      </c>
      <c r="C309" s="84" t="s">
        <v>818</v>
      </c>
      <c r="D309" s="72" t="s">
        <v>829</v>
      </c>
      <c r="E309" s="72" t="s">
        <v>830</v>
      </c>
      <c r="F309" s="42" t="s">
        <v>26</v>
      </c>
      <c r="G309" s="42" t="s">
        <v>27</v>
      </c>
      <c r="H309" s="37" t="s">
        <v>36</v>
      </c>
      <c r="I309" s="72" t="s">
        <v>498</v>
      </c>
      <c r="J309" s="72">
        <v>86780660</v>
      </c>
      <c r="K309" s="42" t="s">
        <v>820</v>
      </c>
      <c r="L309" s="42" t="s">
        <v>177</v>
      </c>
      <c r="M309" s="42" t="s">
        <v>82</v>
      </c>
      <c r="N309" s="42"/>
      <c r="O309" s="37"/>
      <c r="P309" s="37">
        <v>1</v>
      </c>
      <c r="Q309" s="72" t="s">
        <v>820</v>
      </c>
      <c r="R309" s="89" t="s">
        <v>821</v>
      </c>
      <c r="S309" s="42" t="s">
        <v>45</v>
      </c>
      <c r="T309" s="58" t="s">
        <v>831</v>
      </c>
      <c r="U309" s="72">
        <v>1</v>
      </c>
    </row>
    <row r="310" s="5" customFormat="1" customHeight="1" spans="1:21">
      <c r="A310" s="39">
        <v>308</v>
      </c>
      <c r="B310" s="83" t="s">
        <v>817</v>
      </c>
      <c r="C310" s="84" t="s">
        <v>818</v>
      </c>
      <c r="D310" s="72" t="s">
        <v>689</v>
      </c>
      <c r="E310" s="72" t="s">
        <v>832</v>
      </c>
      <c r="F310" s="42" t="s">
        <v>26</v>
      </c>
      <c r="G310" s="42" t="s">
        <v>27</v>
      </c>
      <c r="H310" s="37" t="s">
        <v>36</v>
      </c>
      <c r="I310" s="72" t="s">
        <v>498</v>
      </c>
      <c r="J310" s="72">
        <v>86780660</v>
      </c>
      <c r="K310" s="42" t="s">
        <v>820</v>
      </c>
      <c r="L310" s="42" t="s">
        <v>76</v>
      </c>
      <c r="M310" s="42" t="s">
        <v>82</v>
      </c>
      <c r="N310" s="42"/>
      <c r="O310" s="37"/>
      <c r="P310" s="37">
        <v>1</v>
      </c>
      <c r="Q310" s="72" t="s">
        <v>820</v>
      </c>
      <c r="R310" s="89" t="s">
        <v>821</v>
      </c>
      <c r="S310" s="42" t="s">
        <v>45</v>
      </c>
      <c r="T310" s="58" t="s">
        <v>833</v>
      </c>
      <c r="U310" s="72">
        <v>5</v>
      </c>
    </row>
    <row r="311" s="10" customFormat="1" ht="259.5" customHeight="1" spans="1:21">
      <c r="A311" s="39">
        <v>309</v>
      </c>
      <c r="B311" s="40" t="s">
        <v>834</v>
      </c>
      <c r="C311" s="41" t="s">
        <v>835</v>
      </c>
      <c r="D311" s="85" t="s">
        <v>836</v>
      </c>
      <c r="E311" s="42">
        <v>5000</v>
      </c>
      <c r="F311" s="42" t="s">
        <v>26</v>
      </c>
      <c r="G311" s="42" t="s">
        <v>27</v>
      </c>
      <c r="H311" s="42" t="s">
        <v>561</v>
      </c>
      <c r="I311" s="42" t="s">
        <v>837</v>
      </c>
      <c r="J311" s="42">
        <v>13425460075</v>
      </c>
      <c r="K311" s="42" t="s">
        <v>838</v>
      </c>
      <c r="L311" s="42" t="s">
        <v>49</v>
      </c>
      <c r="M311" s="42" t="s">
        <v>82</v>
      </c>
      <c r="N311" s="42" t="s">
        <v>130</v>
      </c>
      <c r="O311" s="42" t="s">
        <v>50</v>
      </c>
      <c r="P311" s="42"/>
      <c r="Q311" s="42" t="s">
        <v>32</v>
      </c>
      <c r="R311" s="42" t="s">
        <v>178</v>
      </c>
      <c r="S311" s="42" t="s">
        <v>45</v>
      </c>
      <c r="T311" s="90" t="s">
        <v>839</v>
      </c>
      <c r="U311" s="42">
        <v>1</v>
      </c>
    </row>
    <row r="312" ht="205.5" customHeight="1" spans="1:21">
      <c r="A312" s="39">
        <v>310</v>
      </c>
      <c r="B312" s="40" t="s">
        <v>840</v>
      </c>
      <c r="C312" s="37" t="s">
        <v>835</v>
      </c>
      <c r="D312" s="85" t="s">
        <v>841</v>
      </c>
      <c r="E312" s="37">
        <v>2000</v>
      </c>
      <c r="F312" s="37" t="s">
        <v>26</v>
      </c>
      <c r="G312" s="37" t="s">
        <v>27</v>
      </c>
      <c r="H312" s="37" t="s">
        <v>134</v>
      </c>
      <c r="I312" s="42" t="s">
        <v>837</v>
      </c>
      <c r="J312" s="42">
        <v>13425460075</v>
      </c>
      <c r="K312" s="42" t="s">
        <v>838</v>
      </c>
      <c r="L312" s="37" t="s">
        <v>49</v>
      </c>
      <c r="M312" s="37"/>
      <c r="N312" s="37"/>
      <c r="O312" s="37"/>
      <c r="P312" s="37"/>
      <c r="Q312" s="37"/>
      <c r="R312" s="37" t="s">
        <v>178</v>
      </c>
      <c r="S312" s="37" t="s">
        <v>45</v>
      </c>
      <c r="T312" s="91" t="s">
        <v>842</v>
      </c>
      <c r="U312" s="37">
        <v>2</v>
      </c>
    </row>
    <row r="313" ht="59.25" customHeight="1" spans="1:21">
      <c r="A313" s="39">
        <v>311</v>
      </c>
      <c r="B313" s="40" t="s">
        <v>840</v>
      </c>
      <c r="C313" s="37" t="s">
        <v>843</v>
      </c>
      <c r="D313" s="86" t="s">
        <v>844</v>
      </c>
      <c r="E313" s="37">
        <v>2500</v>
      </c>
      <c r="F313" s="37" t="s">
        <v>26</v>
      </c>
      <c r="G313" s="37" t="s">
        <v>27</v>
      </c>
      <c r="H313" s="37" t="s">
        <v>134</v>
      </c>
      <c r="I313" s="42" t="s">
        <v>837</v>
      </c>
      <c r="J313" s="42">
        <v>13425460075</v>
      </c>
      <c r="K313" s="42" t="s">
        <v>838</v>
      </c>
      <c r="L313" s="37" t="s">
        <v>76</v>
      </c>
      <c r="M313" s="37" t="s">
        <v>82</v>
      </c>
      <c r="N313" s="37"/>
      <c r="O313" s="37"/>
      <c r="P313" s="37"/>
      <c r="Q313" s="37" t="s">
        <v>32</v>
      </c>
      <c r="R313" s="37" t="s">
        <v>131</v>
      </c>
      <c r="S313" s="37" t="s">
        <v>45</v>
      </c>
      <c r="T313" s="51"/>
      <c r="U313" s="37">
        <v>10</v>
      </c>
    </row>
    <row r="314" s="10" customFormat="1" ht="105.75" customHeight="1" spans="1:21">
      <c r="A314" s="39">
        <v>312</v>
      </c>
      <c r="B314" s="40" t="s">
        <v>845</v>
      </c>
      <c r="C314" s="41" t="s">
        <v>99</v>
      </c>
      <c r="D314" s="42" t="s">
        <v>846</v>
      </c>
      <c r="E314" s="42">
        <v>3000</v>
      </c>
      <c r="F314" s="42" t="s">
        <v>26</v>
      </c>
      <c r="G314" s="42" t="s">
        <v>27</v>
      </c>
      <c r="H314" s="42"/>
      <c r="I314" s="42" t="s">
        <v>266</v>
      </c>
      <c r="J314" s="42">
        <v>13924506409</v>
      </c>
      <c r="K314" s="42" t="s">
        <v>847</v>
      </c>
      <c r="L314" s="42" t="s">
        <v>88</v>
      </c>
      <c r="M314" s="42" t="s">
        <v>82</v>
      </c>
      <c r="N314" s="42" t="s">
        <v>129</v>
      </c>
      <c r="O314" s="42" t="s">
        <v>130</v>
      </c>
      <c r="P314" s="42" t="s">
        <v>200</v>
      </c>
      <c r="Q314" s="42" t="s">
        <v>32</v>
      </c>
      <c r="R314" s="42" t="s">
        <v>44</v>
      </c>
      <c r="S314" s="42" t="s">
        <v>45</v>
      </c>
      <c r="T314" s="52"/>
      <c r="U314" s="42">
        <v>8</v>
      </c>
    </row>
    <row r="315" s="10" customFormat="1" ht="79.5" customHeight="1" spans="1:21">
      <c r="A315" s="39">
        <v>313</v>
      </c>
      <c r="B315" s="40" t="s">
        <v>845</v>
      </c>
      <c r="C315" s="42" t="s">
        <v>530</v>
      </c>
      <c r="D315" s="42" t="s">
        <v>195</v>
      </c>
      <c r="E315" s="42">
        <v>3300</v>
      </c>
      <c r="F315" s="42" t="s">
        <v>26</v>
      </c>
      <c r="G315" s="42" t="s">
        <v>27</v>
      </c>
      <c r="H315" s="42"/>
      <c r="I315" s="42" t="s">
        <v>266</v>
      </c>
      <c r="J315" s="42">
        <v>13924506409</v>
      </c>
      <c r="K315" s="42" t="s">
        <v>847</v>
      </c>
      <c r="L315" s="42" t="s">
        <v>88</v>
      </c>
      <c r="M315" s="42" t="s">
        <v>82</v>
      </c>
      <c r="N315" s="42" t="s">
        <v>129</v>
      </c>
      <c r="O315" s="42"/>
      <c r="P315" s="42" t="s">
        <v>200</v>
      </c>
      <c r="Q315" s="42" t="s">
        <v>32</v>
      </c>
      <c r="R315" s="42" t="s">
        <v>44</v>
      </c>
      <c r="S315" s="42" t="s">
        <v>45</v>
      </c>
      <c r="T315" s="52" t="s">
        <v>848</v>
      </c>
      <c r="U315" s="53">
        <v>6</v>
      </c>
    </row>
    <row r="316" customHeight="1" spans="1:21">
      <c r="A316" s="39">
        <v>314</v>
      </c>
      <c r="B316" s="40" t="s">
        <v>845</v>
      </c>
      <c r="C316" s="37" t="s">
        <v>99</v>
      </c>
      <c r="D316" s="37" t="s">
        <v>763</v>
      </c>
      <c r="E316" s="37">
        <v>2800</v>
      </c>
      <c r="F316" s="37" t="s">
        <v>26</v>
      </c>
      <c r="G316" s="37" t="s">
        <v>27</v>
      </c>
      <c r="H316" s="37"/>
      <c r="I316" s="42" t="s">
        <v>266</v>
      </c>
      <c r="J316" s="42">
        <v>13924506409</v>
      </c>
      <c r="K316" s="42" t="s">
        <v>847</v>
      </c>
      <c r="L316" s="37" t="s">
        <v>31</v>
      </c>
      <c r="M316" s="37" t="s">
        <v>82</v>
      </c>
      <c r="N316" s="37" t="s">
        <v>129</v>
      </c>
      <c r="O316" s="37"/>
      <c r="P316" s="42" t="s">
        <v>200</v>
      </c>
      <c r="Q316" s="37" t="s">
        <v>32</v>
      </c>
      <c r="R316" s="37" t="s">
        <v>44</v>
      </c>
      <c r="S316" s="37" t="s">
        <v>45</v>
      </c>
      <c r="T316" s="51"/>
      <c r="U316" s="37">
        <v>11</v>
      </c>
    </row>
    <row r="317" customHeight="1" spans="1:21">
      <c r="A317" s="39">
        <v>315</v>
      </c>
      <c r="B317" s="40" t="s">
        <v>845</v>
      </c>
      <c r="C317" s="37" t="s">
        <v>849</v>
      </c>
      <c r="D317" s="37" t="s">
        <v>850</v>
      </c>
      <c r="E317" s="37">
        <v>2500</v>
      </c>
      <c r="F317" s="37" t="s">
        <v>26</v>
      </c>
      <c r="G317" s="37" t="s">
        <v>27</v>
      </c>
      <c r="H317" s="37"/>
      <c r="I317" s="42" t="s">
        <v>266</v>
      </c>
      <c r="J317" s="42">
        <v>13924506409</v>
      </c>
      <c r="K317" s="42" t="s">
        <v>847</v>
      </c>
      <c r="L317" s="37" t="s">
        <v>76</v>
      </c>
      <c r="M317" s="37" t="s">
        <v>82</v>
      </c>
      <c r="N317" s="37" t="s">
        <v>129</v>
      </c>
      <c r="O317" s="37"/>
      <c r="P317" s="42" t="s">
        <v>200</v>
      </c>
      <c r="Q317" s="37" t="s">
        <v>32</v>
      </c>
      <c r="R317" s="37" t="s">
        <v>44</v>
      </c>
      <c r="S317" s="37" t="s">
        <v>45</v>
      </c>
      <c r="T317" s="51"/>
      <c r="U317" s="37">
        <v>12</v>
      </c>
    </row>
    <row r="318" customHeight="1" spans="1:21">
      <c r="A318" s="39">
        <v>316</v>
      </c>
      <c r="B318" s="40" t="s">
        <v>845</v>
      </c>
      <c r="C318" s="37" t="s">
        <v>157</v>
      </c>
      <c r="D318" s="37" t="s">
        <v>851</v>
      </c>
      <c r="E318" s="37">
        <v>3000</v>
      </c>
      <c r="F318" s="37" t="s">
        <v>26</v>
      </c>
      <c r="G318" s="37" t="s">
        <v>27</v>
      </c>
      <c r="H318" s="37"/>
      <c r="I318" s="42" t="s">
        <v>266</v>
      </c>
      <c r="J318" s="42">
        <v>13924506409</v>
      </c>
      <c r="K318" s="42" t="s">
        <v>847</v>
      </c>
      <c r="L318" s="37" t="s">
        <v>76</v>
      </c>
      <c r="M318" s="37" t="s">
        <v>82</v>
      </c>
      <c r="N318" s="37" t="s">
        <v>129</v>
      </c>
      <c r="O318" s="37" t="s">
        <v>130</v>
      </c>
      <c r="P318" s="42" t="s">
        <v>200</v>
      </c>
      <c r="Q318" s="37" t="s">
        <v>32</v>
      </c>
      <c r="R318" s="37" t="s">
        <v>44</v>
      </c>
      <c r="S318" s="37" t="s">
        <v>45</v>
      </c>
      <c r="T318" s="51"/>
      <c r="U318" s="37">
        <v>8</v>
      </c>
    </row>
    <row r="319" customHeight="1" spans="1:21">
      <c r="A319" s="39">
        <v>317</v>
      </c>
      <c r="B319" s="40" t="s">
        <v>845</v>
      </c>
      <c r="C319" s="37" t="s">
        <v>99</v>
      </c>
      <c r="D319" s="37" t="s">
        <v>852</v>
      </c>
      <c r="E319" s="37">
        <v>3000</v>
      </c>
      <c r="F319" s="37" t="s">
        <v>26</v>
      </c>
      <c r="G319" s="37" t="s">
        <v>27</v>
      </c>
      <c r="H319" s="37"/>
      <c r="I319" s="42" t="s">
        <v>266</v>
      </c>
      <c r="J319" s="42">
        <v>13924506409</v>
      </c>
      <c r="K319" s="42" t="s">
        <v>847</v>
      </c>
      <c r="L319" s="37" t="s">
        <v>88</v>
      </c>
      <c r="M319" s="37" t="s">
        <v>82</v>
      </c>
      <c r="N319" s="37" t="s">
        <v>129</v>
      </c>
      <c r="O319" s="37" t="s">
        <v>130</v>
      </c>
      <c r="P319" s="42" t="s">
        <v>200</v>
      </c>
      <c r="Q319" s="37" t="s">
        <v>32</v>
      </c>
      <c r="R319" s="37" t="s">
        <v>44</v>
      </c>
      <c r="S319" s="37" t="s">
        <v>45</v>
      </c>
      <c r="T319" s="51"/>
      <c r="U319" s="37">
        <v>3</v>
      </c>
    </row>
    <row r="320" customHeight="1" spans="1:21">
      <c r="A320" s="39">
        <v>318</v>
      </c>
      <c r="B320" s="40" t="s">
        <v>845</v>
      </c>
      <c r="C320" s="37" t="s">
        <v>849</v>
      </c>
      <c r="D320" s="37" t="s">
        <v>853</v>
      </c>
      <c r="E320" s="37">
        <v>3000</v>
      </c>
      <c r="F320" s="37" t="s">
        <v>26</v>
      </c>
      <c r="G320" s="37" t="s">
        <v>27</v>
      </c>
      <c r="H320" s="37"/>
      <c r="I320" s="42" t="s">
        <v>266</v>
      </c>
      <c r="J320" s="42">
        <v>13924506409</v>
      </c>
      <c r="K320" s="42" t="s">
        <v>847</v>
      </c>
      <c r="L320" s="37" t="s">
        <v>854</v>
      </c>
      <c r="M320" s="37" t="s">
        <v>82</v>
      </c>
      <c r="N320" s="37" t="s">
        <v>129</v>
      </c>
      <c r="O320" s="37"/>
      <c r="P320" s="42" t="s">
        <v>200</v>
      </c>
      <c r="Q320" s="37" t="s">
        <v>32</v>
      </c>
      <c r="R320" s="37" t="s">
        <v>44</v>
      </c>
      <c r="S320" s="37" t="s">
        <v>45</v>
      </c>
      <c r="T320" s="51"/>
      <c r="U320" s="37">
        <v>2</v>
      </c>
    </row>
    <row r="321" customHeight="1" spans="1:21">
      <c r="A321" s="39">
        <v>319</v>
      </c>
      <c r="B321" s="40" t="s">
        <v>845</v>
      </c>
      <c r="C321" s="37" t="s">
        <v>157</v>
      </c>
      <c r="D321" s="37" t="s">
        <v>283</v>
      </c>
      <c r="E321" s="37">
        <v>2000</v>
      </c>
      <c r="F321" s="37" t="s">
        <v>26</v>
      </c>
      <c r="G321" s="37" t="s">
        <v>27</v>
      </c>
      <c r="H321" s="37"/>
      <c r="I321" s="42" t="s">
        <v>266</v>
      </c>
      <c r="J321" s="42">
        <v>13924506409</v>
      </c>
      <c r="K321" s="42" t="s">
        <v>847</v>
      </c>
      <c r="L321" s="37" t="s">
        <v>31</v>
      </c>
      <c r="M321" s="37" t="s">
        <v>82</v>
      </c>
      <c r="N321" s="37" t="s">
        <v>129</v>
      </c>
      <c r="O321" s="37"/>
      <c r="P321" s="42" t="s">
        <v>200</v>
      </c>
      <c r="Q321" s="37" t="s">
        <v>32</v>
      </c>
      <c r="R321" s="37" t="s">
        <v>44</v>
      </c>
      <c r="S321" s="37" t="s">
        <v>45</v>
      </c>
      <c r="T321" s="51"/>
      <c r="U321" s="37">
        <v>2</v>
      </c>
    </row>
    <row r="322" s="4" customFormat="1" ht="45.75" customHeight="1" spans="1:21">
      <c r="A322" s="39">
        <v>320</v>
      </c>
      <c r="B322" s="40" t="s">
        <v>855</v>
      </c>
      <c r="C322" s="41" t="s">
        <v>23</v>
      </c>
      <c r="D322" s="42" t="s">
        <v>856</v>
      </c>
      <c r="E322" s="42">
        <v>3000</v>
      </c>
      <c r="F322" s="42" t="s">
        <v>26</v>
      </c>
      <c r="G322" s="42" t="s">
        <v>27</v>
      </c>
      <c r="H322" s="42" t="s">
        <v>36</v>
      </c>
      <c r="I322" s="42" t="s">
        <v>255</v>
      </c>
      <c r="J322" s="42">
        <v>18022082305</v>
      </c>
      <c r="K322" s="42" t="s">
        <v>857</v>
      </c>
      <c r="L322" s="42" t="s">
        <v>31</v>
      </c>
      <c r="M322" s="42" t="s">
        <v>82</v>
      </c>
      <c r="N322" s="42" t="s">
        <v>130</v>
      </c>
      <c r="O322" s="42"/>
      <c r="P322" s="42">
        <v>0</v>
      </c>
      <c r="Q322" s="42" t="s">
        <v>32</v>
      </c>
      <c r="R322" s="42" t="s">
        <v>83</v>
      </c>
      <c r="S322" s="42" t="s">
        <v>45</v>
      </c>
      <c r="T322" s="52"/>
      <c r="U322" s="42">
        <v>10</v>
      </c>
    </row>
    <row r="323" s="4" customFormat="1" ht="89.25" customHeight="1" spans="1:21">
      <c r="A323" s="39">
        <v>321</v>
      </c>
      <c r="B323" s="40" t="s">
        <v>855</v>
      </c>
      <c r="C323" s="42" t="s">
        <v>415</v>
      </c>
      <c r="D323" s="42" t="s">
        <v>858</v>
      </c>
      <c r="E323" s="42">
        <v>6500</v>
      </c>
      <c r="F323" s="42" t="s">
        <v>859</v>
      </c>
      <c r="G323" s="42" t="s">
        <v>860</v>
      </c>
      <c r="H323" s="42" t="s">
        <v>861</v>
      </c>
      <c r="I323" s="42" t="s">
        <v>255</v>
      </c>
      <c r="J323" s="42">
        <v>18022082305</v>
      </c>
      <c r="K323" s="42" t="s">
        <v>857</v>
      </c>
      <c r="L323" s="42" t="s">
        <v>854</v>
      </c>
      <c r="M323" s="42" t="s">
        <v>862</v>
      </c>
      <c r="N323" s="42" t="s">
        <v>129</v>
      </c>
      <c r="O323" s="42" t="s">
        <v>129</v>
      </c>
      <c r="P323" s="42">
        <v>3</v>
      </c>
      <c r="Q323" s="42" t="s">
        <v>443</v>
      </c>
      <c r="R323" s="42" t="s">
        <v>301</v>
      </c>
      <c r="S323" s="42" t="s">
        <v>863</v>
      </c>
      <c r="T323" s="52"/>
      <c r="U323" s="53">
        <v>2</v>
      </c>
    </row>
    <row r="324" s="5" customFormat="1" customHeight="1" spans="1:21">
      <c r="A324" s="39">
        <v>322</v>
      </c>
      <c r="B324" s="40" t="s">
        <v>855</v>
      </c>
      <c r="C324" s="37" t="s">
        <v>53</v>
      </c>
      <c r="D324" s="37" t="s">
        <v>864</v>
      </c>
      <c r="E324" s="42">
        <v>5000</v>
      </c>
      <c r="F324" s="42" t="s">
        <v>865</v>
      </c>
      <c r="G324" s="42" t="s">
        <v>866</v>
      </c>
      <c r="H324" s="42" t="s">
        <v>867</v>
      </c>
      <c r="I324" s="42" t="s">
        <v>255</v>
      </c>
      <c r="J324" s="42">
        <v>18022082305</v>
      </c>
      <c r="K324" s="42" t="s">
        <v>857</v>
      </c>
      <c r="L324" s="42" t="s">
        <v>868</v>
      </c>
      <c r="M324" s="42" t="s">
        <v>869</v>
      </c>
      <c r="N324" s="42" t="s">
        <v>870</v>
      </c>
      <c r="O324" s="37"/>
      <c r="P324" s="37"/>
      <c r="Q324" s="42" t="s">
        <v>447</v>
      </c>
      <c r="R324" s="42" t="s">
        <v>304</v>
      </c>
      <c r="S324" s="42" t="s">
        <v>871</v>
      </c>
      <c r="T324" s="51"/>
      <c r="U324" s="37">
        <v>2</v>
      </c>
    </row>
    <row r="325" s="5" customFormat="1" customHeight="1" spans="1:21">
      <c r="A325" s="39">
        <v>323</v>
      </c>
      <c r="B325" s="40" t="s">
        <v>855</v>
      </c>
      <c r="C325" s="37" t="s">
        <v>116</v>
      </c>
      <c r="D325" s="37" t="s">
        <v>569</v>
      </c>
      <c r="E325" s="42">
        <v>5000</v>
      </c>
      <c r="F325" s="42" t="s">
        <v>450</v>
      </c>
      <c r="G325" s="42" t="s">
        <v>872</v>
      </c>
      <c r="H325" s="42" t="s">
        <v>873</v>
      </c>
      <c r="I325" s="42" t="s">
        <v>255</v>
      </c>
      <c r="J325" s="42">
        <v>18022082305</v>
      </c>
      <c r="K325" s="42" t="s">
        <v>857</v>
      </c>
      <c r="L325" s="42" t="s">
        <v>874</v>
      </c>
      <c r="M325" s="42" t="s">
        <v>875</v>
      </c>
      <c r="N325" s="42" t="s">
        <v>876</v>
      </c>
      <c r="O325" s="37"/>
      <c r="P325" s="37"/>
      <c r="Q325" s="42" t="s">
        <v>451</v>
      </c>
      <c r="R325" s="42" t="s">
        <v>307</v>
      </c>
      <c r="S325" s="42" t="s">
        <v>877</v>
      </c>
      <c r="T325" s="51"/>
      <c r="U325" s="37">
        <v>2</v>
      </c>
    </row>
    <row r="326" s="5" customFormat="1" customHeight="1" spans="1:21">
      <c r="A326" s="39">
        <v>324</v>
      </c>
      <c r="B326" s="40" t="s">
        <v>855</v>
      </c>
      <c r="C326" s="37" t="s">
        <v>263</v>
      </c>
      <c r="D326" s="37" t="s">
        <v>75</v>
      </c>
      <c r="E326" s="42">
        <v>3000</v>
      </c>
      <c r="F326" s="42" t="s">
        <v>455</v>
      </c>
      <c r="G326" s="42" t="s">
        <v>878</v>
      </c>
      <c r="H326" s="42" t="s">
        <v>879</v>
      </c>
      <c r="I326" s="42" t="s">
        <v>255</v>
      </c>
      <c r="J326" s="42">
        <v>18022082305</v>
      </c>
      <c r="K326" s="42" t="s">
        <v>857</v>
      </c>
      <c r="L326" s="42" t="s">
        <v>880</v>
      </c>
      <c r="M326" s="42" t="s">
        <v>881</v>
      </c>
      <c r="N326" s="42" t="s">
        <v>882</v>
      </c>
      <c r="O326" s="37"/>
      <c r="P326" s="37"/>
      <c r="Q326" s="42" t="s">
        <v>456</v>
      </c>
      <c r="R326" s="42" t="s">
        <v>309</v>
      </c>
      <c r="S326" s="42" t="s">
        <v>883</v>
      </c>
      <c r="T326" s="51"/>
      <c r="U326" s="37">
        <v>10</v>
      </c>
    </row>
    <row r="327" s="4" customFormat="1" ht="156" customHeight="1" spans="1:21">
      <c r="A327" s="39">
        <v>325</v>
      </c>
      <c r="B327" s="40" t="s">
        <v>884</v>
      </c>
      <c r="C327" s="41" t="s">
        <v>23</v>
      </c>
      <c r="D327" s="42" t="s">
        <v>885</v>
      </c>
      <c r="E327" s="42">
        <v>5000</v>
      </c>
      <c r="F327" s="42" t="s">
        <v>26</v>
      </c>
      <c r="G327" s="42" t="s">
        <v>27</v>
      </c>
      <c r="H327" s="42" t="s">
        <v>36</v>
      </c>
      <c r="I327" s="42" t="s">
        <v>703</v>
      </c>
      <c r="J327" s="42" t="s">
        <v>886</v>
      </c>
      <c r="K327" s="42" t="s">
        <v>887</v>
      </c>
      <c r="L327" s="42" t="s">
        <v>76</v>
      </c>
      <c r="M327" s="42"/>
      <c r="N327" s="42"/>
      <c r="O327" s="42"/>
      <c r="P327" s="42"/>
      <c r="Q327" s="42" t="s">
        <v>32</v>
      </c>
      <c r="R327" s="42" t="s">
        <v>83</v>
      </c>
      <c r="S327" s="42" t="s">
        <v>45</v>
      </c>
      <c r="T327" s="52" t="s">
        <v>888</v>
      </c>
      <c r="U327" s="42">
        <v>3</v>
      </c>
    </row>
    <row r="328" s="4" customFormat="1" ht="89.25" customHeight="1" spans="1:21">
      <c r="A328" s="39">
        <v>326</v>
      </c>
      <c r="B328" s="40" t="s">
        <v>884</v>
      </c>
      <c r="C328" s="41" t="s">
        <v>23</v>
      </c>
      <c r="D328" s="42" t="s">
        <v>889</v>
      </c>
      <c r="E328" s="42">
        <v>5000</v>
      </c>
      <c r="F328" s="42" t="s">
        <v>26</v>
      </c>
      <c r="G328" s="42" t="s">
        <v>27</v>
      </c>
      <c r="H328" s="42" t="s">
        <v>36</v>
      </c>
      <c r="I328" s="42" t="s">
        <v>703</v>
      </c>
      <c r="J328" s="42" t="s">
        <v>886</v>
      </c>
      <c r="K328" s="42" t="s">
        <v>887</v>
      </c>
      <c r="L328" s="42" t="s">
        <v>76</v>
      </c>
      <c r="M328" s="42"/>
      <c r="N328" s="42"/>
      <c r="O328" s="42"/>
      <c r="P328" s="42"/>
      <c r="Q328" s="42" t="s">
        <v>32</v>
      </c>
      <c r="R328" s="42" t="s">
        <v>83</v>
      </c>
      <c r="S328" s="42" t="s">
        <v>45</v>
      </c>
      <c r="T328" s="52" t="s">
        <v>890</v>
      </c>
      <c r="U328" s="53">
        <v>7</v>
      </c>
    </row>
    <row r="329" s="5" customFormat="1" customHeight="1" spans="1:21">
      <c r="A329" s="39">
        <v>327</v>
      </c>
      <c r="B329" s="40" t="s">
        <v>884</v>
      </c>
      <c r="C329" s="41" t="s">
        <v>23</v>
      </c>
      <c r="D329" s="42" t="s">
        <v>891</v>
      </c>
      <c r="E329" s="42">
        <v>4800</v>
      </c>
      <c r="F329" s="42" t="s">
        <v>26</v>
      </c>
      <c r="G329" s="42" t="s">
        <v>27</v>
      </c>
      <c r="H329" s="42" t="s">
        <v>36</v>
      </c>
      <c r="I329" s="42" t="s">
        <v>703</v>
      </c>
      <c r="J329" s="42" t="s">
        <v>886</v>
      </c>
      <c r="K329" s="42" t="s">
        <v>887</v>
      </c>
      <c r="L329" s="42" t="s">
        <v>76</v>
      </c>
      <c r="M329" s="37"/>
      <c r="N329" s="37"/>
      <c r="O329" s="37"/>
      <c r="P329" s="37"/>
      <c r="Q329" s="42" t="s">
        <v>32</v>
      </c>
      <c r="R329" s="42" t="s">
        <v>131</v>
      </c>
      <c r="S329" s="42" t="s">
        <v>45</v>
      </c>
      <c r="T329" s="52" t="s">
        <v>892</v>
      </c>
      <c r="U329" s="37">
        <v>5</v>
      </c>
    </row>
    <row r="330" s="4" customFormat="1" ht="45.75" customHeight="1" spans="1:21">
      <c r="A330" s="39">
        <v>328</v>
      </c>
      <c r="B330" s="40" t="s">
        <v>893</v>
      </c>
      <c r="C330" s="41" t="s">
        <v>415</v>
      </c>
      <c r="D330" s="42" t="s">
        <v>410</v>
      </c>
      <c r="E330" s="42">
        <v>5000</v>
      </c>
      <c r="F330" s="42" t="s">
        <v>26</v>
      </c>
      <c r="G330" s="42" t="s">
        <v>27</v>
      </c>
      <c r="H330" s="42" t="s">
        <v>561</v>
      </c>
      <c r="I330" s="42" t="s">
        <v>198</v>
      </c>
      <c r="J330" s="42" t="s">
        <v>894</v>
      </c>
      <c r="K330" s="42" t="s">
        <v>895</v>
      </c>
      <c r="L330" s="42" t="s">
        <v>49</v>
      </c>
      <c r="M330" s="42" t="s">
        <v>82</v>
      </c>
      <c r="N330" s="42" t="s">
        <v>130</v>
      </c>
      <c r="O330" s="42" t="s">
        <v>42</v>
      </c>
      <c r="P330" s="42" t="s">
        <v>570</v>
      </c>
      <c r="Q330" s="42" t="s">
        <v>32</v>
      </c>
      <c r="R330" s="42" t="s">
        <v>131</v>
      </c>
      <c r="S330" s="42" t="s">
        <v>45</v>
      </c>
      <c r="T330" s="52"/>
      <c r="U330" s="42">
        <v>2</v>
      </c>
    </row>
    <row r="331" s="4" customFormat="1" ht="89.25" customHeight="1" spans="1:21">
      <c r="A331" s="39">
        <v>329</v>
      </c>
      <c r="B331" s="40" t="s">
        <v>893</v>
      </c>
      <c r="C331" s="42" t="s">
        <v>203</v>
      </c>
      <c r="D331" s="42" t="s">
        <v>896</v>
      </c>
      <c r="E331" s="42">
        <v>4000</v>
      </c>
      <c r="F331" s="42" t="s">
        <v>26</v>
      </c>
      <c r="G331" s="42" t="s">
        <v>27</v>
      </c>
      <c r="H331" s="42" t="s">
        <v>134</v>
      </c>
      <c r="I331" s="42" t="s">
        <v>198</v>
      </c>
      <c r="J331" s="42" t="s">
        <v>894</v>
      </c>
      <c r="K331" s="42" t="s">
        <v>895</v>
      </c>
      <c r="L331" s="42" t="s">
        <v>88</v>
      </c>
      <c r="M331" s="42" t="s">
        <v>82</v>
      </c>
      <c r="N331" s="42" t="s">
        <v>130</v>
      </c>
      <c r="O331" s="42" t="s">
        <v>42</v>
      </c>
      <c r="P331" s="42" t="s">
        <v>562</v>
      </c>
      <c r="Q331" s="42" t="s">
        <v>32</v>
      </c>
      <c r="R331" s="42" t="s">
        <v>131</v>
      </c>
      <c r="S331" s="42" t="s">
        <v>45</v>
      </c>
      <c r="T331" s="52"/>
      <c r="U331" s="53">
        <v>1</v>
      </c>
    </row>
    <row r="332" s="5" customFormat="1" customHeight="1" spans="1:21">
      <c r="A332" s="39">
        <v>330</v>
      </c>
      <c r="B332" s="40" t="s">
        <v>893</v>
      </c>
      <c r="C332" s="37" t="s">
        <v>324</v>
      </c>
      <c r="D332" s="37" t="s">
        <v>434</v>
      </c>
      <c r="E332" s="37">
        <v>3500</v>
      </c>
      <c r="F332" s="37" t="s">
        <v>26</v>
      </c>
      <c r="G332" s="37" t="s">
        <v>27</v>
      </c>
      <c r="H332" s="37" t="s">
        <v>36</v>
      </c>
      <c r="I332" s="42" t="s">
        <v>198</v>
      </c>
      <c r="J332" s="42" t="s">
        <v>894</v>
      </c>
      <c r="K332" s="42" t="s">
        <v>895</v>
      </c>
      <c r="L332" s="37" t="s">
        <v>76</v>
      </c>
      <c r="M332" s="37" t="s">
        <v>82</v>
      </c>
      <c r="N332" s="37" t="s">
        <v>130</v>
      </c>
      <c r="O332" s="37" t="s">
        <v>130</v>
      </c>
      <c r="P332" s="37" t="s">
        <v>555</v>
      </c>
      <c r="Q332" s="42" t="s">
        <v>32</v>
      </c>
      <c r="R332" s="37" t="s">
        <v>131</v>
      </c>
      <c r="S332" s="37" t="s">
        <v>45</v>
      </c>
      <c r="T332" s="51"/>
      <c r="U332" s="37">
        <v>3</v>
      </c>
    </row>
    <row r="333" s="5" customFormat="1" customHeight="1" spans="1:21">
      <c r="A333" s="39">
        <v>331</v>
      </c>
      <c r="B333" s="40" t="s">
        <v>893</v>
      </c>
      <c r="C333" s="37" t="s">
        <v>23</v>
      </c>
      <c r="D333" s="37" t="s">
        <v>75</v>
      </c>
      <c r="E333" s="37">
        <v>2500</v>
      </c>
      <c r="F333" s="37" t="s">
        <v>26</v>
      </c>
      <c r="G333" s="37" t="s">
        <v>27</v>
      </c>
      <c r="H333" s="37" t="s">
        <v>36</v>
      </c>
      <c r="I333" s="42" t="s">
        <v>198</v>
      </c>
      <c r="J333" s="42" t="s">
        <v>894</v>
      </c>
      <c r="K333" s="42" t="s">
        <v>895</v>
      </c>
      <c r="L333" s="37" t="s">
        <v>31</v>
      </c>
      <c r="M333" s="37" t="s">
        <v>82</v>
      </c>
      <c r="N333" s="37" t="s">
        <v>130</v>
      </c>
      <c r="O333" s="37" t="s">
        <v>130</v>
      </c>
      <c r="P333" s="37" t="s">
        <v>897</v>
      </c>
      <c r="Q333" s="42" t="s">
        <v>32</v>
      </c>
      <c r="R333" s="37" t="s">
        <v>131</v>
      </c>
      <c r="S333" s="37" t="s">
        <v>45</v>
      </c>
      <c r="T333" s="51"/>
      <c r="U333" s="37">
        <v>30</v>
      </c>
    </row>
    <row r="334" s="5" customFormat="1" customHeight="1" spans="1:21">
      <c r="A334" s="39">
        <v>332</v>
      </c>
      <c r="B334" s="40" t="s">
        <v>893</v>
      </c>
      <c r="C334" s="37" t="s">
        <v>58</v>
      </c>
      <c r="D334" s="37" t="s">
        <v>898</v>
      </c>
      <c r="E334" s="37">
        <v>3000</v>
      </c>
      <c r="F334" s="37" t="s">
        <v>26</v>
      </c>
      <c r="G334" s="37" t="s">
        <v>27</v>
      </c>
      <c r="H334" s="37" t="s">
        <v>36</v>
      </c>
      <c r="I334" s="42" t="s">
        <v>198</v>
      </c>
      <c r="J334" s="42" t="s">
        <v>894</v>
      </c>
      <c r="K334" s="42" t="s">
        <v>895</v>
      </c>
      <c r="L334" s="37" t="s">
        <v>177</v>
      </c>
      <c r="M334" s="37" t="s">
        <v>82</v>
      </c>
      <c r="N334" s="37" t="s">
        <v>130</v>
      </c>
      <c r="O334" s="37" t="s">
        <v>130</v>
      </c>
      <c r="P334" s="37" t="s">
        <v>555</v>
      </c>
      <c r="Q334" s="37" t="s">
        <v>32</v>
      </c>
      <c r="R334" s="37" t="s">
        <v>131</v>
      </c>
      <c r="S334" s="37" t="s">
        <v>45</v>
      </c>
      <c r="T334" s="51"/>
      <c r="U334" s="37">
        <v>1</v>
      </c>
    </row>
    <row r="335" s="5" customFormat="1" customHeight="1" spans="1:21">
      <c r="A335" s="39">
        <v>333</v>
      </c>
      <c r="B335" s="40" t="s">
        <v>893</v>
      </c>
      <c r="C335" s="37" t="s">
        <v>34</v>
      </c>
      <c r="D335" s="37" t="s">
        <v>515</v>
      </c>
      <c r="E335" s="37">
        <v>8000</v>
      </c>
      <c r="F335" s="37" t="s">
        <v>26</v>
      </c>
      <c r="G335" s="37" t="s">
        <v>27</v>
      </c>
      <c r="H335" s="37" t="s">
        <v>561</v>
      </c>
      <c r="I335" s="42" t="s">
        <v>198</v>
      </c>
      <c r="J335" s="42" t="s">
        <v>894</v>
      </c>
      <c r="K335" s="42" t="s">
        <v>895</v>
      </c>
      <c r="L335" s="37" t="s">
        <v>49</v>
      </c>
      <c r="M335" s="37" t="s">
        <v>82</v>
      </c>
      <c r="N335" s="37" t="s">
        <v>130</v>
      </c>
      <c r="O335" s="37" t="s">
        <v>130</v>
      </c>
      <c r="P335" s="37" t="s">
        <v>314</v>
      </c>
      <c r="Q335" s="37" t="s">
        <v>32</v>
      </c>
      <c r="R335" s="37" t="s">
        <v>131</v>
      </c>
      <c r="S335" s="37" t="s">
        <v>45</v>
      </c>
      <c r="T335" s="51"/>
      <c r="U335" s="37">
        <v>1</v>
      </c>
    </row>
    <row r="336" s="5" customFormat="1" customHeight="1" spans="1:21">
      <c r="A336" s="39">
        <v>334</v>
      </c>
      <c r="B336" s="40" t="s">
        <v>893</v>
      </c>
      <c r="C336" s="37" t="s">
        <v>96</v>
      </c>
      <c r="D336" s="37" t="s">
        <v>899</v>
      </c>
      <c r="E336" s="37">
        <v>3500</v>
      </c>
      <c r="F336" s="37" t="s">
        <v>26</v>
      </c>
      <c r="G336" s="37" t="s">
        <v>27</v>
      </c>
      <c r="H336" s="37" t="s">
        <v>36</v>
      </c>
      <c r="I336" s="42" t="s">
        <v>198</v>
      </c>
      <c r="J336" s="42" t="s">
        <v>894</v>
      </c>
      <c r="K336" s="42" t="s">
        <v>895</v>
      </c>
      <c r="L336" s="37" t="s">
        <v>177</v>
      </c>
      <c r="M336" s="37" t="s">
        <v>82</v>
      </c>
      <c r="N336" s="37" t="s">
        <v>130</v>
      </c>
      <c r="O336" s="37" t="s">
        <v>130</v>
      </c>
      <c r="P336" s="37" t="s">
        <v>562</v>
      </c>
      <c r="Q336" s="37" t="s">
        <v>32</v>
      </c>
      <c r="R336" s="37" t="s">
        <v>131</v>
      </c>
      <c r="S336" s="37" t="s">
        <v>45</v>
      </c>
      <c r="T336" s="51"/>
      <c r="U336" s="37">
        <v>1</v>
      </c>
    </row>
    <row r="337" s="5" customFormat="1" customHeight="1" spans="1:21">
      <c r="A337" s="39">
        <v>335</v>
      </c>
      <c r="B337" s="40" t="s">
        <v>893</v>
      </c>
      <c r="C337" s="37" t="s">
        <v>136</v>
      </c>
      <c r="D337" s="37" t="s">
        <v>205</v>
      </c>
      <c r="E337" s="37">
        <v>3200</v>
      </c>
      <c r="F337" s="37" t="s">
        <v>26</v>
      </c>
      <c r="G337" s="37" t="s">
        <v>27</v>
      </c>
      <c r="H337" s="37" t="s">
        <v>36</v>
      </c>
      <c r="I337" s="42" t="s">
        <v>198</v>
      </c>
      <c r="J337" s="42" t="s">
        <v>894</v>
      </c>
      <c r="K337" s="42" t="s">
        <v>895</v>
      </c>
      <c r="L337" s="37" t="s">
        <v>67</v>
      </c>
      <c r="M337" s="37" t="s">
        <v>82</v>
      </c>
      <c r="N337" s="37" t="s">
        <v>130</v>
      </c>
      <c r="O337" s="37" t="s">
        <v>130</v>
      </c>
      <c r="P337" s="37" t="s">
        <v>555</v>
      </c>
      <c r="Q337" s="37" t="s">
        <v>32</v>
      </c>
      <c r="R337" s="37" t="s">
        <v>131</v>
      </c>
      <c r="S337" s="37" t="s">
        <v>45</v>
      </c>
      <c r="T337" s="51"/>
      <c r="U337" s="37">
        <v>4</v>
      </c>
    </row>
    <row r="338" s="5" customFormat="1" customHeight="1" spans="1:21">
      <c r="A338" s="39">
        <v>336</v>
      </c>
      <c r="B338" s="40" t="s">
        <v>893</v>
      </c>
      <c r="C338" s="37" t="s">
        <v>120</v>
      </c>
      <c r="D338" s="37" t="s">
        <v>900</v>
      </c>
      <c r="E338" s="37">
        <v>3000</v>
      </c>
      <c r="F338" s="37" t="s">
        <v>26</v>
      </c>
      <c r="G338" s="37" t="s">
        <v>27</v>
      </c>
      <c r="H338" s="37" t="s">
        <v>36</v>
      </c>
      <c r="I338" s="42" t="s">
        <v>198</v>
      </c>
      <c r="J338" s="42" t="s">
        <v>894</v>
      </c>
      <c r="K338" s="42" t="s">
        <v>895</v>
      </c>
      <c r="L338" s="37" t="s">
        <v>76</v>
      </c>
      <c r="M338" s="37" t="s">
        <v>82</v>
      </c>
      <c r="N338" s="37" t="s">
        <v>130</v>
      </c>
      <c r="O338" s="37" t="s">
        <v>130</v>
      </c>
      <c r="P338" s="37" t="s">
        <v>562</v>
      </c>
      <c r="Q338" s="37" t="s">
        <v>32</v>
      </c>
      <c r="R338" s="37" t="s">
        <v>131</v>
      </c>
      <c r="S338" s="37" t="s">
        <v>45</v>
      </c>
      <c r="T338" s="51"/>
      <c r="U338" s="37">
        <v>2</v>
      </c>
    </row>
    <row r="339" customHeight="1" spans="1:21">
      <c r="A339" s="39">
        <v>337</v>
      </c>
      <c r="B339" s="59" t="s">
        <v>901</v>
      </c>
      <c r="C339" s="88" t="s">
        <v>23</v>
      </c>
      <c r="D339" s="88" t="s">
        <v>230</v>
      </c>
      <c r="E339" s="37">
        <v>3000</v>
      </c>
      <c r="F339" s="88" t="s">
        <v>26</v>
      </c>
      <c r="G339" s="88" t="s">
        <v>27</v>
      </c>
      <c r="H339" s="88" t="s">
        <v>36</v>
      </c>
      <c r="I339" s="88" t="s">
        <v>163</v>
      </c>
      <c r="J339" s="88" t="s">
        <v>902</v>
      </c>
      <c r="K339" s="88" t="s">
        <v>903</v>
      </c>
      <c r="L339" s="88" t="s">
        <v>76</v>
      </c>
      <c r="M339" s="88" t="s">
        <v>82</v>
      </c>
      <c r="N339" s="88" t="s">
        <v>130</v>
      </c>
      <c r="O339" s="88" t="s">
        <v>130</v>
      </c>
      <c r="P339" s="88">
        <v>0</v>
      </c>
      <c r="Q339" s="88" t="s">
        <v>32</v>
      </c>
      <c r="R339" s="88" t="s">
        <v>83</v>
      </c>
      <c r="S339" s="88" t="s">
        <v>45</v>
      </c>
      <c r="T339" s="103" t="s">
        <v>904</v>
      </c>
      <c r="U339" s="88">
        <v>10</v>
      </c>
    </row>
    <row r="340" ht="195" customHeight="1" spans="1:21">
      <c r="A340" s="39">
        <v>338</v>
      </c>
      <c r="B340" s="59" t="s">
        <v>901</v>
      </c>
      <c r="C340" s="88" t="s">
        <v>53</v>
      </c>
      <c r="D340" s="88" t="s">
        <v>589</v>
      </c>
      <c r="E340" s="37">
        <v>6000</v>
      </c>
      <c r="F340" s="88" t="s">
        <v>26</v>
      </c>
      <c r="G340" s="88" t="s">
        <v>27</v>
      </c>
      <c r="H340" s="88" t="s">
        <v>36</v>
      </c>
      <c r="I340" s="88" t="s">
        <v>163</v>
      </c>
      <c r="J340" s="88" t="s">
        <v>905</v>
      </c>
      <c r="K340" s="88" t="s">
        <v>906</v>
      </c>
      <c r="L340" s="88" t="s">
        <v>49</v>
      </c>
      <c r="M340" s="88" t="s">
        <v>82</v>
      </c>
      <c r="N340" s="88" t="s">
        <v>130</v>
      </c>
      <c r="O340" s="88" t="s">
        <v>42</v>
      </c>
      <c r="P340" s="88">
        <v>2</v>
      </c>
      <c r="Q340" s="88" t="s">
        <v>32</v>
      </c>
      <c r="R340" s="88" t="s">
        <v>83</v>
      </c>
      <c r="S340" s="88" t="s">
        <v>45</v>
      </c>
      <c r="T340" s="104" t="s">
        <v>907</v>
      </c>
      <c r="U340" s="88">
        <v>2</v>
      </c>
    </row>
    <row r="341" ht="64.5" customHeight="1" spans="1:21">
      <c r="A341" s="39">
        <v>339</v>
      </c>
      <c r="B341" s="59" t="s">
        <v>901</v>
      </c>
      <c r="C341" s="88" t="s">
        <v>53</v>
      </c>
      <c r="D341" s="88" t="s">
        <v>416</v>
      </c>
      <c r="E341" s="37">
        <v>6000</v>
      </c>
      <c r="F341" s="88" t="s">
        <v>26</v>
      </c>
      <c r="G341" s="88" t="s">
        <v>27</v>
      </c>
      <c r="H341" s="88" t="s">
        <v>36</v>
      </c>
      <c r="I341" s="88" t="s">
        <v>163</v>
      </c>
      <c r="J341" s="88" t="s">
        <v>905</v>
      </c>
      <c r="K341" s="88" t="s">
        <v>906</v>
      </c>
      <c r="L341" s="88" t="s">
        <v>49</v>
      </c>
      <c r="M341" s="88" t="s">
        <v>82</v>
      </c>
      <c r="N341" s="88" t="s">
        <v>130</v>
      </c>
      <c r="O341" s="88" t="s">
        <v>42</v>
      </c>
      <c r="P341" s="88">
        <v>2</v>
      </c>
      <c r="Q341" s="88" t="s">
        <v>32</v>
      </c>
      <c r="R341" s="88" t="s">
        <v>83</v>
      </c>
      <c r="S341" s="88" t="s">
        <v>45</v>
      </c>
      <c r="T341" s="105" t="s">
        <v>908</v>
      </c>
      <c r="U341" s="88">
        <v>2</v>
      </c>
    </row>
    <row r="342" ht="157" customHeight="1" spans="1:21">
      <c r="A342" s="39">
        <v>340</v>
      </c>
      <c r="B342" s="59" t="s">
        <v>901</v>
      </c>
      <c r="C342" s="88" t="s">
        <v>53</v>
      </c>
      <c r="D342" s="88" t="s">
        <v>909</v>
      </c>
      <c r="E342" s="37">
        <v>4000</v>
      </c>
      <c r="F342" s="88" t="s">
        <v>26</v>
      </c>
      <c r="G342" s="88" t="s">
        <v>27</v>
      </c>
      <c r="H342" s="88" t="s">
        <v>36</v>
      </c>
      <c r="I342" s="88" t="s">
        <v>163</v>
      </c>
      <c r="J342" s="88" t="s">
        <v>905</v>
      </c>
      <c r="K342" s="88" t="s">
        <v>906</v>
      </c>
      <c r="L342" s="88" t="s">
        <v>49</v>
      </c>
      <c r="M342" s="88" t="s">
        <v>82</v>
      </c>
      <c r="N342" s="88" t="s">
        <v>130</v>
      </c>
      <c r="O342" s="88" t="s">
        <v>42</v>
      </c>
      <c r="P342" s="88">
        <v>1</v>
      </c>
      <c r="Q342" s="88" t="s">
        <v>32</v>
      </c>
      <c r="R342" s="88" t="s">
        <v>83</v>
      </c>
      <c r="S342" s="88" t="s">
        <v>45</v>
      </c>
      <c r="T342" s="105" t="s">
        <v>910</v>
      </c>
      <c r="U342" s="88">
        <v>3</v>
      </c>
    </row>
    <row r="343" ht="144" customHeight="1" spans="1:21">
      <c r="A343" s="39">
        <v>341</v>
      </c>
      <c r="B343" s="59" t="s">
        <v>901</v>
      </c>
      <c r="C343" s="88" t="s">
        <v>53</v>
      </c>
      <c r="D343" s="88" t="s">
        <v>208</v>
      </c>
      <c r="E343" s="37">
        <v>8000</v>
      </c>
      <c r="F343" s="88" t="s">
        <v>26</v>
      </c>
      <c r="G343" s="88" t="s">
        <v>27</v>
      </c>
      <c r="H343" s="88" t="s">
        <v>36</v>
      </c>
      <c r="I343" s="88" t="s">
        <v>163</v>
      </c>
      <c r="J343" s="88" t="s">
        <v>905</v>
      </c>
      <c r="K343" s="88" t="s">
        <v>906</v>
      </c>
      <c r="L343" s="88" t="s">
        <v>49</v>
      </c>
      <c r="M343" s="88" t="s">
        <v>41</v>
      </c>
      <c r="N343" s="88" t="s">
        <v>42</v>
      </c>
      <c r="O343" s="88" t="s">
        <v>42</v>
      </c>
      <c r="P343" s="88">
        <v>1</v>
      </c>
      <c r="Q343" s="88" t="s">
        <v>32</v>
      </c>
      <c r="R343" s="88" t="s">
        <v>83</v>
      </c>
      <c r="S343" s="88" t="s">
        <v>45</v>
      </c>
      <c r="T343" s="105" t="s">
        <v>911</v>
      </c>
      <c r="U343" s="88">
        <v>3</v>
      </c>
    </row>
    <row r="344" s="4" customFormat="1" ht="381" customHeight="1" spans="1:21">
      <c r="A344" s="39">
        <v>342</v>
      </c>
      <c r="B344" s="40" t="s">
        <v>912</v>
      </c>
      <c r="C344" s="41" t="s">
        <v>913</v>
      </c>
      <c r="D344" s="42" t="s">
        <v>914</v>
      </c>
      <c r="E344" s="42" t="s">
        <v>422</v>
      </c>
      <c r="F344" s="42" t="s">
        <v>26</v>
      </c>
      <c r="G344" s="42" t="s">
        <v>27</v>
      </c>
      <c r="H344" s="42" t="s">
        <v>134</v>
      </c>
      <c r="I344" s="42" t="s">
        <v>915</v>
      </c>
      <c r="J344" s="42" t="s">
        <v>916</v>
      </c>
      <c r="K344" s="42" t="s">
        <v>917</v>
      </c>
      <c r="L344" s="42" t="s">
        <v>49</v>
      </c>
      <c r="M344" s="42" t="s">
        <v>82</v>
      </c>
      <c r="N344" s="42" t="s">
        <v>130</v>
      </c>
      <c r="O344" s="42" t="s">
        <v>42</v>
      </c>
      <c r="P344" s="42" t="s">
        <v>555</v>
      </c>
      <c r="Q344" s="42" t="s">
        <v>32</v>
      </c>
      <c r="R344" s="42" t="s">
        <v>44</v>
      </c>
      <c r="S344" s="42" t="s">
        <v>45</v>
      </c>
      <c r="T344" s="106" t="s">
        <v>918</v>
      </c>
      <c r="U344" s="42">
        <v>3</v>
      </c>
    </row>
    <row r="345" s="4" customFormat="1" ht="89.25" customHeight="1" spans="1:21">
      <c r="A345" s="39">
        <v>343</v>
      </c>
      <c r="B345" s="40" t="s">
        <v>912</v>
      </c>
      <c r="C345" s="42" t="s">
        <v>245</v>
      </c>
      <c r="D345" s="42" t="s">
        <v>919</v>
      </c>
      <c r="E345" s="42" t="s">
        <v>920</v>
      </c>
      <c r="F345" s="42" t="s">
        <v>26</v>
      </c>
      <c r="G345" s="42" t="s">
        <v>27</v>
      </c>
      <c r="H345" s="42"/>
      <c r="I345" s="42" t="s">
        <v>915</v>
      </c>
      <c r="J345" s="42" t="s">
        <v>916</v>
      </c>
      <c r="K345" s="42" t="s">
        <v>917</v>
      </c>
      <c r="L345" s="42" t="s">
        <v>76</v>
      </c>
      <c r="M345" s="42" t="s">
        <v>82</v>
      </c>
      <c r="N345" s="42" t="s">
        <v>130</v>
      </c>
      <c r="O345" s="42" t="s">
        <v>130</v>
      </c>
      <c r="P345" s="42" t="s">
        <v>555</v>
      </c>
      <c r="Q345" s="42" t="s">
        <v>32</v>
      </c>
      <c r="R345" s="42" t="s">
        <v>44</v>
      </c>
      <c r="S345" s="42" t="s">
        <v>45</v>
      </c>
      <c r="T345" s="106" t="s">
        <v>921</v>
      </c>
      <c r="U345" s="53">
        <v>5</v>
      </c>
    </row>
    <row r="346" s="5" customFormat="1" customHeight="1" spans="1:21">
      <c r="A346" s="39">
        <v>344</v>
      </c>
      <c r="B346" s="59" t="s">
        <v>912</v>
      </c>
      <c r="C346" s="37" t="s">
        <v>337</v>
      </c>
      <c r="D346" s="37"/>
      <c r="E346" s="37" t="s">
        <v>922</v>
      </c>
      <c r="F346" s="37" t="s">
        <v>923</v>
      </c>
      <c r="G346" s="37" t="s">
        <v>27</v>
      </c>
      <c r="H346" s="37"/>
      <c r="I346" s="42" t="s">
        <v>915</v>
      </c>
      <c r="J346" s="42" t="s">
        <v>916</v>
      </c>
      <c r="K346" s="42" t="s">
        <v>917</v>
      </c>
      <c r="L346" s="37" t="s">
        <v>31</v>
      </c>
      <c r="M346" s="37" t="s">
        <v>82</v>
      </c>
      <c r="N346" s="37"/>
      <c r="O346" s="37"/>
      <c r="P346" s="37"/>
      <c r="Q346" s="37" t="s">
        <v>32</v>
      </c>
      <c r="R346" s="42" t="s">
        <v>178</v>
      </c>
      <c r="S346" s="42" t="s">
        <v>45</v>
      </c>
      <c r="T346" s="106" t="s">
        <v>924</v>
      </c>
      <c r="U346" s="37">
        <v>5</v>
      </c>
    </row>
    <row r="347" s="4" customFormat="1" ht="45.75" customHeight="1" spans="1:21">
      <c r="A347" s="39">
        <v>345</v>
      </c>
      <c r="B347" s="40" t="s">
        <v>925</v>
      </c>
      <c r="C347" s="44" t="s">
        <v>500</v>
      </c>
      <c r="D347" s="42" t="s">
        <v>926</v>
      </c>
      <c r="E347" s="42">
        <v>4000</v>
      </c>
      <c r="F347" s="42" t="s">
        <v>26</v>
      </c>
      <c r="G347" s="42" t="s">
        <v>27</v>
      </c>
      <c r="H347" s="42" t="s">
        <v>36</v>
      </c>
      <c r="I347" s="42" t="s">
        <v>198</v>
      </c>
      <c r="J347" s="42">
        <v>13590921152</v>
      </c>
      <c r="K347" s="42" t="s">
        <v>927</v>
      </c>
      <c r="L347" s="42" t="s">
        <v>76</v>
      </c>
      <c r="M347" s="42" t="s">
        <v>82</v>
      </c>
      <c r="N347" s="42"/>
      <c r="O347" s="42"/>
      <c r="P347" s="42" t="s">
        <v>200</v>
      </c>
      <c r="Q347" s="42" t="s">
        <v>32</v>
      </c>
      <c r="R347" s="42" t="s">
        <v>672</v>
      </c>
      <c r="S347" s="42" t="s">
        <v>45</v>
      </c>
      <c r="T347" s="52"/>
      <c r="U347" s="42">
        <v>10</v>
      </c>
    </row>
    <row r="348" s="4" customFormat="1" ht="89.25" customHeight="1" spans="1:21">
      <c r="A348" s="39">
        <v>346</v>
      </c>
      <c r="B348" s="40" t="s">
        <v>925</v>
      </c>
      <c r="C348" s="42" t="s">
        <v>23</v>
      </c>
      <c r="D348" s="42" t="s">
        <v>928</v>
      </c>
      <c r="E348" s="42">
        <v>2500</v>
      </c>
      <c r="F348" s="42" t="s">
        <v>26</v>
      </c>
      <c r="G348" s="42" t="s">
        <v>27</v>
      </c>
      <c r="H348" s="42" t="s">
        <v>36</v>
      </c>
      <c r="I348" s="42" t="s">
        <v>198</v>
      </c>
      <c r="J348" s="42">
        <v>13590921152</v>
      </c>
      <c r="K348" s="42" t="s">
        <v>927</v>
      </c>
      <c r="L348" s="42" t="s">
        <v>76</v>
      </c>
      <c r="M348" s="42" t="s">
        <v>82</v>
      </c>
      <c r="N348" s="42"/>
      <c r="O348" s="42"/>
      <c r="P348" s="42" t="s">
        <v>200</v>
      </c>
      <c r="Q348" s="42" t="s">
        <v>32</v>
      </c>
      <c r="R348" s="42" t="s">
        <v>672</v>
      </c>
      <c r="S348" s="42" t="s">
        <v>45</v>
      </c>
      <c r="T348" s="52"/>
      <c r="U348" s="42">
        <v>10</v>
      </c>
    </row>
    <row r="349" s="5" customFormat="1" customHeight="1" spans="1:21">
      <c r="A349" s="39">
        <v>347</v>
      </c>
      <c r="B349" s="40" t="s">
        <v>925</v>
      </c>
      <c r="C349" s="37" t="s">
        <v>120</v>
      </c>
      <c r="D349" s="37" t="s">
        <v>929</v>
      </c>
      <c r="E349" s="42">
        <v>2500</v>
      </c>
      <c r="F349" s="37" t="s">
        <v>26</v>
      </c>
      <c r="G349" s="37" t="s">
        <v>27</v>
      </c>
      <c r="H349" s="37" t="s">
        <v>36</v>
      </c>
      <c r="I349" s="42" t="s">
        <v>198</v>
      </c>
      <c r="J349" s="42">
        <v>13590921152</v>
      </c>
      <c r="K349" s="42" t="s">
        <v>927</v>
      </c>
      <c r="L349" s="42" t="s">
        <v>76</v>
      </c>
      <c r="M349" s="42" t="s">
        <v>82</v>
      </c>
      <c r="N349" s="37"/>
      <c r="O349" s="37"/>
      <c r="P349" s="42" t="s">
        <v>200</v>
      </c>
      <c r="Q349" s="42" t="s">
        <v>32</v>
      </c>
      <c r="R349" s="42" t="s">
        <v>672</v>
      </c>
      <c r="S349" s="42" t="s">
        <v>45</v>
      </c>
      <c r="T349" s="51"/>
      <c r="U349" s="42">
        <v>10</v>
      </c>
    </row>
    <row r="350" s="5" customFormat="1" customHeight="1" spans="1:21">
      <c r="A350" s="39">
        <v>348</v>
      </c>
      <c r="B350" s="40" t="s">
        <v>925</v>
      </c>
      <c r="C350" s="37" t="s">
        <v>203</v>
      </c>
      <c r="D350" s="37" t="s">
        <v>204</v>
      </c>
      <c r="E350" s="37">
        <v>2500</v>
      </c>
      <c r="F350" s="37" t="s">
        <v>26</v>
      </c>
      <c r="G350" s="37" t="s">
        <v>27</v>
      </c>
      <c r="H350" s="37" t="s">
        <v>36</v>
      </c>
      <c r="I350" s="42" t="s">
        <v>198</v>
      </c>
      <c r="J350" s="42">
        <v>13590921152</v>
      </c>
      <c r="K350" s="42" t="s">
        <v>927</v>
      </c>
      <c r="L350" s="42" t="s">
        <v>76</v>
      </c>
      <c r="M350" s="42" t="s">
        <v>82</v>
      </c>
      <c r="N350" s="37"/>
      <c r="O350" s="37" t="s">
        <v>130</v>
      </c>
      <c r="P350" s="42" t="s">
        <v>200</v>
      </c>
      <c r="Q350" s="42" t="s">
        <v>32</v>
      </c>
      <c r="R350" s="42" t="s">
        <v>672</v>
      </c>
      <c r="S350" s="42" t="s">
        <v>45</v>
      </c>
      <c r="T350" s="51"/>
      <c r="U350" s="37">
        <v>5</v>
      </c>
    </row>
    <row r="351" s="5" customFormat="1" customHeight="1" spans="1:21">
      <c r="A351" s="39">
        <v>349</v>
      </c>
      <c r="B351" s="40" t="s">
        <v>925</v>
      </c>
      <c r="C351" s="37" t="s">
        <v>85</v>
      </c>
      <c r="D351" s="37" t="s">
        <v>930</v>
      </c>
      <c r="E351" s="37">
        <v>3000</v>
      </c>
      <c r="F351" s="37" t="s">
        <v>26</v>
      </c>
      <c r="G351" s="37" t="s">
        <v>27</v>
      </c>
      <c r="H351" s="37" t="s">
        <v>36</v>
      </c>
      <c r="I351" s="42" t="s">
        <v>198</v>
      </c>
      <c r="J351" s="42">
        <v>13590921152</v>
      </c>
      <c r="K351" s="42" t="s">
        <v>927</v>
      </c>
      <c r="L351" s="42" t="s">
        <v>76</v>
      </c>
      <c r="M351" s="42" t="s">
        <v>82</v>
      </c>
      <c r="N351" s="37"/>
      <c r="O351" s="37" t="s">
        <v>130</v>
      </c>
      <c r="P351" s="42" t="s">
        <v>200</v>
      </c>
      <c r="Q351" s="42" t="s">
        <v>32</v>
      </c>
      <c r="R351" s="42" t="s">
        <v>672</v>
      </c>
      <c r="S351" s="42" t="s">
        <v>45</v>
      </c>
      <c r="T351" s="51"/>
      <c r="U351" s="37">
        <v>2</v>
      </c>
    </row>
    <row r="352" s="5" customFormat="1" customHeight="1" spans="1:21">
      <c r="A352" s="39">
        <v>350</v>
      </c>
      <c r="B352" s="40" t="s">
        <v>925</v>
      </c>
      <c r="C352" s="37" t="s">
        <v>53</v>
      </c>
      <c r="D352" s="37" t="s">
        <v>931</v>
      </c>
      <c r="E352" s="37">
        <v>7000</v>
      </c>
      <c r="F352" s="37" t="s">
        <v>26</v>
      </c>
      <c r="G352" s="37" t="s">
        <v>27</v>
      </c>
      <c r="H352" s="37" t="s">
        <v>36</v>
      </c>
      <c r="I352" s="42" t="s">
        <v>198</v>
      </c>
      <c r="J352" s="42">
        <v>13590921152</v>
      </c>
      <c r="K352" s="42" t="s">
        <v>927</v>
      </c>
      <c r="L352" s="42" t="s">
        <v>76</v>
      </c>
      <c r="M352" s="42" t="s">
        <v>82</v>
      </c>
      <c r="N352" s="37"/>
      <c r="O352" s="37" t="s">
        <v>130</v>
      </c>
      <c r="P352" s="42" t="s">
        <v>200</v>
      </c>
      <c r="Q352" s="42" t="s">
        <v>32</v>
      </c>
      <c r="R352" s="42" t="s">
        <v>672</v>
      </c>
      <c r="S352" s="42" t="s">
        <v>45</v>
      </c>
      <c r="T352" s="51"/>
      <c r="U352" s="37">
        <v>3</v>
      </c>
    </row>
    <row r="353" s="4" customFormat="1" ht="45.75" customHeight="1" spans="1:21">
      <c r="A353" s="39">
        <v>351</v>
      </c>
      <c r="B353" s="40" t="s">
        <v>932</v>
      </c>
      <c r="C353" s="41" t="s">
        <v>933</v>
      </c>
      <c r="D353" s="42" t="s">
        <v>934</v>
      </c>
      <c r="E353" s="42">
        <v>2500</v>
      </c>
      <c r="F353" s="42" t="s">
        <v>923</v>
      </c>
      <c r="G353" s="42" t="s">
        <v>27</v>
      </c>
      <c r="H353" s="42" t="s">
        <v>36</v>
      </c>
      <c r="I353" s="42" t="s">
        <v>935</v>
      </c>
      <c r="J353" s="42">
        <v>13417932865</v>
      </c>
      <c r="K353" s="42" t="s">
        <v>936</v>
      </c>
      <c r="L353" s="42" t="s">
        <v>76</v>
      </c>
      <c r="M353" s="42"/>
      <c r="N353" s="42"/>
      <c r="O353" s="42"/>
      <c r="P353" s="42"/>
      <c r="Q353" s="42" t="s">
        <v>32</v>
      </c>
      <c r="R353" s="42" t="s">
        <v>178</v>
      </c>
      <c r="S353" s="42"/>
      <c r="T353" s="52" t="s">
        <v>937</v>
      </c>
      <c r="U353" s="42">
        <v>30</v>
      </c>
    </row>
    <row r="354" s="5" customFormat="1" ht="54.75" customHeight="1" spans="1:21">
      <c r="A354" s="36">
        <v>352</v>
      </c>
      <c r="B354" s="59" t="s">
        <v>938</v>
      </c>
      <c r="C354" s="37" t="s">
        <v>939</v>
      </c>
      <c r="D354" s="92" t="s">
        <v>940</v>
      </c>
      <c r="E354" s="37">
        <v>5000</v>
      </c>
      <c r="F354" s="93" t="s">
        <v>26</v>
      </c>
      <c r="G354" s="94" t="s">
        <v>27</v>
      </c>
      <c r="H354" s="37"/>
      <c r="I354" s="37" t="s">
        <v>941</v>
      </c>
      <c r="J354" s="37">
        <v>86159888</v>
      </c>
      <c r="K354" s="37" t="s">
        <v>942</v>
      </c>
      <c r="L354" s="101" t="s">
        <v>854</v>
      </c>
      <c r="M354" s="37"/>
      <c r="N354" s="37"/>
      <c r="O354" s="101" t="s">
        <v>129</v>
      </c>
      <c r="P354" s="37"/>
      <c r="Q354" s="101" t="s">
        <v>32</v>
      </c>
      <c r="R354" s="101" t="s">
        <v>44</v>
      </c>
      <c r="S354" s="107" t="s">
        <v>45</v>
      </c>
      <c r="T354" s="51"/>
      <c r="U354" s="37">
        <v>1</v>
      </c>
    </row>
    <row r="355" s="18" customFormat="1" ht="89.25" customHeight="1" spans="1:21">
      <c r="A355" s="36">
        <v>353</v>
      </c>
      <c r="B355" s="59" t="s">
        <v>938</v>
      </c>
      <c r="C355" s="88" t="s">
        <v>943</v>
      </c>
      <c r="D355" s="46" t="s">
        <v>944</v>
      </c>
      <c r="E355" s="37">
        <v>3500</v>
      </c>
      <c r="F355" s="93" t="s">
        <v>191</v>
      </c>
      <c r="G355" s="94" t="s">
        <v>27</v>
      </c>
      <c r="H355" s="95"/>
      <c r="I355" s="37" t="s">
        <v>163</v>
      </c>
      <c r="J355" s="37">
        <v>86159888</v>
      </c>
      <c r="K355" s="37" t="s">
        <v>942</v>
      </c>
      <c r="L355" s="101" t="s">
        <v>177</v>
      </c>
      <c r="M355" s="95"/>
      <c r="N355" s="95"/>
      <c r="O355" s="101" t="s">
        <v>130</v>
      </c>
      <c r="P355" s="95"/>
      <c r="Q355" s="101" t="s">
        <v>32</v>
      </c>
      <c r="R355" s="101" t="s">
        <v>44</v>
      </c>
      <c r="S355" s="107" t="s">
        <v>45</v>
      </c>
      <c r="T355" s="108"/>
      <c r="U355" s="109">
        <v>2</v>
      </c>
    </row>
    <row r="356" s="19" customFormat="1" customHeight="1" spans="1:21">
      <c r="A356" s="36">
        <v>354</v>
      </c>
      <c r="B356" s="59" t="s">
        <v>938</v>
      </c>
      <c r="C356" s="92" t="s">
        <v>245</v>
      </c>
      <c r="D356" s="92" t="s">
        <v>245</v>
      </c>
      <c r="E356" s="37">
        <v>3000</v>
      </c>
      <c r="F356" s="93" t="s">
        <v>191</v>
      </c>
      <c r="G356" s="94" t="s">
        <v>27</v>
      </c>
      <c r="H356" s="88"/>
      <c r="I356" s="37" t="s">
        <v>163</v>
      </c>
      <c r="J356" s="37" t="s">
        <v>945</v>
      </c>
      <c r="K356" s="37" t="s">
        <v>942</v>
      </c>
      <c r="L356" s="102" t="s">
        <v>946</v>
      </c>
      <c r="M356" s="88"/>
      <c r="N356" s="88"/>
      <c r="O356" s="101" t="s">
        <v>130</v>
      </c>
      <c r="P356" s="88"/>
      <c r="Q356" s="101" t="s">
        <v>32</v>
      </c>
      <c r="R356" s="101" t="s">
        <v>44</v>
      </c>
      <c r="S356" s="107" t="s">
        <v>45</v>
      </c>
      <c r="T356" s="103"/>
      <c r="U356" s="88">
        <v>2</v>
      </c>
    </row>
    <row r="357" s="4" customFormat="1" ht="45.75" customHeight="1" spans="1:21">
      <c r="A357" s="39">
        <v>355</v>
      </c>
      <c r="B357" s="40" t="s">
        <v>947</v>
      </c>
      <c r="C357" s="41" t="s">
        <v>23</v>
      </c>
      <c r="D357" s="42" t="s">
        <v>948</v>
      </c>
      <c r="E357" s="42">
        <v>3000</v>
      </c>
      <c r="F357" s="42" t="s">
        <v>26</v>
      </c>
      <c r="G357" s="42" t="s">
        <v>27</v>
      </c>
      <c r="H357" s="42" t="s">
        <v>36</v>
      </c>
      <c r="I357" s="42" t="s">
        <v>949</v>
      </c>
      <c r="J357" s="42">
        <v>13750068336</v>
      </c>
      <c r="K357" s="42" t="s">
        <v>950</v>
      </c>
      <c r="L357" s="42" t="s">
        <v>76</v>
      </c>
      <c r="M357" s="42" t="s">
        <v>82</v>
      </c>
      <c r="N357" s="42" t="s">
        <v>130</v>
      </c>
      <c r="O357" s="42" t="s">
        <v>130</v>
      </c>
      <c r="P357" s="42" t="s">
        <v>951</v>
      </c>
      <c r="Q357" s="42" t="s">
        <v>32</v>
      </c>
      <c r="R357" s="42" t="s">
        <v>44</v>
      </c>
      <c r="S357" s="42" t="s">
        <v>45</v>
      </c>
      <c r="T357" s="42" t="s">
        <v>687</v>
      </c>
      <c r="U357" s="42">
        <v>10</v>
      </c>
    </row>
    <row r="358" s="4" customFormat="1" ht="89.25" customHeight="1" spans="1:21">
      <c r="A358" s="39">
        <v>356</v>
      </c>
      <c r="B358" s="40" t="s">
        <v>947</v>
      </c>
      <c r="C358" s="42" t="s">
        <v>69</v>
      </c>
      <c r="D358" s="42" t="s">
        <v>952</v>
      </c>
      <c r="E358" s="42">
        <v>4000</v>
      </c>
      <c r="F358" s="42" t="s">
        <v>26</v>
      </c>
      <c r="G358" s="42" t="s">
        <v>27</v>
      </c>
      <c r="H358" s="42" t="s">
        <v>134</v>
      </c>
      <c r="I358" s="42" t="s">
        <v>949</v>
      </c>
      <c r="J358" s="42">
        <v>13750068336</v>
      </c>
      <c r="K358" s="42" t="s">
        <v>950</v>
      </c>
      <c r="L358" s="42" t="s">
        <v>88</v>
      </c>
      <c r="M358" s="42" t="s">
        <v>82</v>
      </c>
      <c r="N358" s="42" t="s">
        <v>130</v>
      </c>
      <c r="O358" s="42" t="s">
        <v>129</v>
      </c>
      <c r="P358" s="42" t="s">
        <v>953</v>
      </c>
      <c r="Q358" s="42" t="s">
        <v>32</v>
      </c>
      <c r="R358" s="42" t="s">
        <v>44</v>
      </c>
      <c r="S358" s="42" t="s">
        <v>45</v>
      </c>
      <c r="T358" s="42" t="s">
        <v>954</v>
      </c>
      <c r="U358" s="42">
        <v>1</v>
      </c>
    </row>
    <row r="359" s="5" customFormat="1" customHeight="1" spans="1:21">
      <c r="A359" s="39">
        <v>357</v>
      </c>
      <c r="B359" s="40" t="s">
        <v>947</v>
      </c>
      <c r="C359" s="42" t="s">
        <v>136</v>
      </c>
      <c r="D359" s="42" t="s">
        <v>955</v>
      </c>
      <c r="E359" s="42">
        <v>3000</v>
      </c>
      <c r="F359" s="42" t="s">
        <v>26</v>
      </c>
      <c r="G359" s="42" t="s">
        <v>27</v>
      </c>
      <c r="H359" s="42" t="s">
        <v>36</v>
      </c>
      <c r="I359" s="42" t="s">
        <v>949</v>
      </c>
      <c r="J359" s="42">
        <v>13750068336</v>
      </c>
      <c r="K359" s="42" t="s">
        <v>950</v>
      </c>
      <c r="L359" s="42" t="s">
        <v>177</v>
      </c>
      <c r="M359" s="42" t="s">
        <v>82</v>
      </c>
      <c r="N359" s="42" t="s">
        <v>130</v>
      </c>
      <c r="O359" s="42" t="s">
        <v>129</v>
      </c>
      <c r="P359" s="42" t="s">
        <v>956</v>
      </c>
      <c r="Q359" s="42" t="s">
        <v>32</v>
      </c>
      <c r="R359" s="42" t="s">
        <v>44</v>
      </c>
      <c r="S359" s="42" t="s">
        <v>45</v>
      </c>
      <c r="T359" s="42" t="s">
        <v>687</v>
      </c>
      <c r="U359" s="42">
        <v>1</v>
      </c>
    </row>
    <row r="360" s="4" customFormat="1" ht="45.75" customHeight="1" spans="1:21">
      <c r="A360" s="39">
        <v>358</v>
      </c>
      <c r="B360" s="40" t="s">
        <v>957</v>
      </c>
      <c r="C360" s="41" t="s">
        <v>85</v>
      </c>
      <c r="D360" s="42" t="s">
        <v>958</v>
      </c>
      <c r="E360" s="42">
        <v>3500</v>
      </c>
      <c r="F360" s="42" t="s">
        <v>26</v>
      </c>
      <c r="G360" s="42" t="s">
        <v>27</v>
      </c>
      <c r="H360" s="42"/>
      <c r="I360" s="42" t="s">
        <v>959</v>
      </c>
      <c r="J360" s="42">
        <v>18816874021</v>
      </c>
      <c r="K360" s="42" t="s">
        <v>960</v>
      </c>
      <c r="L360" s="42" t="s">
        <v>177</v>
      </c>
      <c r="M360" s="42" t="s">
        <v>82</v>
      </c>
      <c r="N360" s="42"/>
      <c r="O360" s="42" t="s">
        <v>130</v>
      </c>
      <c r="P360" s="42" t="s">
        <v>385</v>
      </c>
      <c r="Q360" s="42" t="s">
        <v>32</v>
      </c>
      <c r="R360" s="42" t="s">
        <v>44</v>
      </c>
      <c r="S360" s="42" t="s">
        <v>45</v>
      </c>
      <c r="T360" s="42" t="s">
        <v>961</v>
      </c>
      <c r="U360" s="42">
        <v>6</v>
      </c>
    </row>
    <row r="361" s="4" customFormat="1" ht="89.25" customHeight="1" spans="1:21">
      <c r="A361" s="39">
        <v>359</v>
      </c>
      <c r="B361" s="40" t="s">
        <v>957</v>
      </c>
      <c r="C361" s="42" t="s">
        <v>23</v>
      </c>
      <c r="D361" s="42" t="s">
        <v>962</v>
      </c>
      <c r="E361" s="42">
        <v>3600</v>
      </c>
      <c r="F361" s="42" t="s">
        <v>26</v>
      </c>
      <c r="G361" s="42" t="s">
        <v>27</v>
      </c>
      <c r="H361" s="42"/>
      <c r="I361" s="42" t="s">
        <v>959</v>
      </c>
      <c r="J361" s="42">
        <v>18816874021</v>
      </c>
      <c r="K361" s="42" t="s">
        <v>960</v>
      </c>
      <c r="L361" s="42" t="s">
        <v>31</v>
      </c>
      <c r="M361" s="42" t="s">
        <v>82</v>
      </c>
      <c r="N361" s="42"/>
      <c r="O361" s="42"/>
      <c r="P361" s="42" t="s">
        <v>385</v>
      </c>
      <c r="Q361" s="42" t="s">
        <v>32</v>
      </c>
      <c r="R361" s="42" t="s">
        <v>44</v>
      </c>
      <c r="S361" s="42" t="s">
        <v>45</v>
      </c>
      <c r="T361" s="42" t="s">
        <v>963</v>
      </c>
      <c r="U361" s="53">
        <v>150</v>
      </c>
    </row>
    <row r="362" s="5" customFormat="1" customHeight="1" spans="1:21">
      <c r="A362" s="39">
        <v>360</v>
      </c>
      <c r="B362" s="40" t="s">
        <v>957</v>
      </c>
      <c r="C362" s="41" t="s">
        <v>85</v>
      </c>
      <c r="D362" s="37" t="s">
        <v>434</v>
      </c>
      <c r="E362" s="37">
        <v>3600</v>
      </c>
      <c r="F362" s="37" t="s">
        <v>26</v>
      </c>
      <c r="G362" s="37" t="s">
        <v>27</v>
      </c>
      <c r="H362" s="37"/>
      <c r="I362" s="42" t="s">
        <v>959</v>
      </c>
      <c r="J362" s="42">
        <v>18816874021</v>
      </c>
      <c r="K362" s="42" t="s">
        <v>960</v>
      </c>
      <c r="L362" s="37" t="s">
        <v>76</v>
      </c>
      <c r="M362" s="42" t="s">
        <v>82</v>
      </c>
      <c r="N362" s="37"/>
      <c r="O362" s="37"/>
      <c r="P362" s="42" t="s">
        <v>385</v>
      </c>
      <c r="Q362" s="42" t="s">
        <v>32</v>
      </c>
      <c r="R362" s="42" t="s">
        <v>44</v>
      </c>
      <c r="S362" s="42" t="s">
        <v>45</v>
      </c>
      <c r="T362" s="37" t="s">
        <v>964</v>
      </c>
      <c r="U362" s="37">
        <v>10</v>
      </c>
    </row>
    <row r="363" s="9" customFormat="1" customHeight="1" spans="1:21">
      <c r="A363" s="39">
        <v>361</v>
      </c>
      <c r="B363" s="40" t="s">
        <v>965</v>
      </c>
      <c r="C363" s="41" t="s">
        <v>105</v>
      </c>
      <c r="D363" s="42"/>
      <c r="E363" s="42">
        <v>2800</v>
      </c>
      <c r="F363" s="42" t="s">
        <v>923</v>
      </c>
      <c r="G363" s="42" t="s">
        <v>27</v>
      </c>
      <c r="H363" s="42" t="s">
        <v>134</v>
      </c>
      <c r="I363" s="42" t="s">
        <v>548</v>
      </c>
      <c r="J363" s="42">
        <v>13046307756</v>
      </c>
      <c r="K363" s="42" t="s">
        <v>966</v>
      </c>
      <c r="L363" s="42" t="s">
        <v>177</v>
      </c>
      <c r="M363" s="42" t="s">
        <v>41</v>
      </c>
      <c r="N363" s="42" t="s">
        <v>129</v>
      </c>
      <c r="O363" s="42" t="s">
        <v>50</v>
      </c>
      <c r="P363" s="42" t="s">
        <v>555</v>
      </c>
      <c r="Q363" s="42" t="s">
        <v>32</v>
      </c>
      <c r="R363" s="42" t="s">
        <v>178</v>
      </c>
      <c r="S363" s="42" t="s">
        <v>45</v>
      </c>
      <c r="T363" s="42" t="s">
        <v>967</v>
      </c>
      <c r="U363" s="42">
        <v>7</v>
      </c>
    </row>
    <row r="364" s="4" customFormat="1" ht="45.75" customHeight="1" spans="1:21">
      <c r="A364" s="39">
        <v>362</v>
      </c>
      <c r="B364" s="42" t="s">
        <v>287</v>
      </c>
      <c r="C364" s="41" t="s">
        <v>288</v>
      </c>
      <c r="D364" s="42" t="s">
        <v>289</v>
      </c>
      <c r="E364" s="42">
        <v>3000</v>
      </c>
      <c r="F364" s="42" t="s">
        <v>26</v>
      </c>
      <c r="G364" s="42" t="s">
        <v>27</v>
      </c>
      <c r="H364" s="42" t="s">
        <v>36</v>
      </c>
      <c r="I364" s="42" t="s">
        <v>198</v>
      </c>
      <c r="J364" s="42">
        <v>86211712</v>
      </c>
      <c r="K364" s="42" t="s">
        <v>290</v>
      </c>
      <c r="L364" s="42" t="s">
        <v>76</v>
      </c>
      <c r="M364" s="42" t="s">
        <v>82</v>
      </c>
      <c r="N364" s="42"/>
      <c r="O364" s="42"/>
      <c r="P364" s="42"/>
      <c r="Q364" s="42" t="s">
        <v>32</v>
      </c>
      <c r="R364" s="42" t="s">
        <v>44</v>
      </c>
      <c r="S364" s="42" t="s">
        <v>45</v>
      </c>
      <c r="T364" s="42"/>
      <c r="U364" s="42">
        <v>5</v>
      </c>
    </row>
    <row r="365" s="4" customFormat="1" ht="89.25" customHeight="1" spans="1:21">
      <c r="A365" s="39">
        <v>363</v>
      </c>
      <c r="B365" s="42" t="s">
        <v>287</v>
      </c>
      <c r="C365" s="41" t="s">
        <v>288</v>
      </c>
      <c r="D365" s="42" t="s">
        <v>291</v>
      </c>
      <c r="E365" s="42">
        <v>4500</v>
      </c>
      <c r="F365" s="42" t="s">
        <v>26</v>
      </c>
      <c r="G365" s="42" t="s">
        <v>27</v>
      </c>
      <c r="H365" s="42" t="s">
        <v>36</v>
      </c>
      <c r="I365" s="42" t="s">
        <v>198</v>
      </c>
      <c r="J365" s="42">
        <v>86211712</v>
      </c>
      <c r="K365" s="42" t="s">
        <v>290</v>
      </c>
      <c r="L365" s="42" t="s">
        <v>67</v>
      </c>
      <c r="M365" s="42" t="s">
        <v>82</v>
      </c>
      <c r="N365" s="42"/>
      <c r="O365" s="42"/>
      <c r="P365" s="42"/>
      <c r="Q365" s="42" t="s">
        <v>32</v>
      </c>
      <c r="R365" s="42" t="s">
        <v>44</v>
      </c>
      <c r="S365" s="42" t="s">
        <v>45</v>
      </c>
      <c r="T365" s="42"/>
      <c r="U365" s="53">
        <v>1</v>
      </c>
    </row>
    <row r="366" s="5" customFormat="1" customHeight="1" spans="1:21">
      <c r="A366" s="39">
        <v>364</v>
      </c>
      <c r="B366" s="42" t="s">
        <v>287</v>
      </c>
      <c r="C366" s="41" t="s">
        <v>288</v>
      </c>
      <c r="D366" s="37" t="s">
        <v>292</v>
      </c>
      <c r="E366" s="37">
        <v>3500</v>
      </c>
      <c r="F366" s="37" t="s">
        <v>26</v>
      </c>
      <c r="G366" s="37" t="s">
        <v>27</v>
      </c>
      <c r="H366" s="42" t="s">
        <v>36</v>
      </c>
      <c r="I366" s="42" t="s">
        <v>198</v>
      </c>
      <c r="J366" s="42">
        <v>86211712</v>
      </c>
      <c r="K366" s="42" t="s">
        <v>290</v>
      </c>
      <c r="L366" s="42" t="s">
        <v>67</v>
      </c>
      <c r="M366" s="42" t="s">
        <v>82</v>
      </c>
      <c r="N366" s="42"/>
      <c r="O366" s="42"/>
      <c r="P366" s="42"/>
      <c r="Q366" s="42" t="s">
        <v>32</v>
      </c>
      <c r="R366" s="42" t="s">
        <v>44</v>
      </c>
      <c r="S366" s="42" t="s">
        <v>45</v>
      </c>
      <c r="T366" s="42"/>
      <c r="U366" s="53">
        <v>1</v>
      </c>
    </row>
    <row r="367" s="5" customFormat="1" customHeight="1" spans="1:21">
      <c r="A367" s="39">
        <v>365</v>
      </c>
      <c r="B367" s="42" t="s">
        <v>287</v>
      </c>
      <c r="C367" s="37" t="s">
        <v>23</v>
      </c>
      <c r="D367" s="37" t="s">
        <v>293</v>
      </c>
      <c r="E367" s="37">
        <v>2800</v>
      </c>
      <c r="F367" s="37" t="s">
        <v>26</v>
      </c>
      <c r="G367" s="37" t="s">
        <v>27</v>
      </c>
      <c r="H367" s="42" t="s">
        <v>36</v>
      </c>
      <c r="I367" s="42" t="s">
        <v>198</v>
      </c>
      <c r="J367" s="42">
        <v>86211712</v>
      </c>
      <c r="K367" s="42" t="s">
        <v>290</v>
      </c>
      <c r="L367" s="42" t="s">
        <v>76</v>
      </c>
      <c r="M367" s="42" t="s">
        <v>82</v>
      </c>
      <c r="N367" s="37"/>
      <c r="O367" s="37"/>
      <c r="P367" s="37"/>
      <c r="Q367" s="42" t="s">
        <v>32</v>
      </c>
      <c r="R367" s="42" t="s">
        <v>44</v>
      </c>
      <c r="S367" s="42" t="s">
        <v>45</v>
      </c>
      <c r="T367" s="42"/>
      <c r="U367" s="53">
        <v>2</v>
      </c>
    </row>
    <row r="368" s="20" customFormat="1" customHeight="1" spans="1:21">
      <c r="A368" s="39">
        <v>366</v>
      </c>
      <c r="B368" s="96" t="s">
        <v>968</v>
      </c>
      <c r="C368" s="96" t="s">
        <v>969</v>
      </c>
      <c r="D368" s="97"/>
      <c r="E368" s="97">
        <v>2800</v>
      </c>
      <c r="F368" s="97" t="s">
        <v>970</v>
      </c>
      <c r="G368" s="97" t="s">
        <v>971</v>
      </c>
      <c r="H368" s="97"/>
      <c r="I368" s="97" t="s">
        <v>319</v>
      </c>
      <c r="J368" s="97">
        <v>13532071875</v>
      </c>
      <c r="K368" s="97" t="s">
        <v>972</v>
      </c>
      <c r="L368" s="97" t="s">
        <v>200</v>
      </c>
      <c r="M368" s="97" t="s">
        <v>973</v>
      </c>
      <c r="N368" s="97" t="s">
        <v>973</v>
      </c>
      <c r="O368" s="97" t="s">
        <v>973</v>
      </c>
      <c r="P368" s="97" t="s">
        <v>200</v>
      </c>
      <c r="Q368" s="96" t="s">
        <v>974</v>
      </c>
      <c r="R368" s="97" t="s">
        <v>975</v>
      </c>
      <c r="S368" s="97" t="s">
        <v>385</v>
      </c>
      <c r="T368" s="97" t="s">
        <v>687</v>
      </c>
      <c r="U368" s="97">
        <v>2</v>
      </c>
    </row>
    <row r="369" s="20" customFormat="1" customHeight="1" spans="1:21">
      <c r="A369" s="39">
        <v>367</v>
      </c>
      <c r="B369" s="96" t="s">
        <v>968</v>
      </c>
      <c r="C369" s="96" t="s">
        <v>976</v>
      </c>
      <c r="D369" s="97"/>
      <c r="E369" s="97">
        <v>2800</v>
      </c>
      <c r="F369" s="97" t="s">
        <v>970</v>
      </c>
      <c r="G369" s="97" t="s">
        <v>971</v>
      </c>
      <c r="H369" s="97"/>
      <c r="I369" s="97" t="s">
        <v>319</v>
      </c>
      <c r="J369" s="97">
        <v>13532071875</v>
      </c>
      <c r="K369" s="97" t="s">
        <v>972</v>
      </c>
      <c r="L369" s="97" t="s">
        <v>200</v>
      </c>
      <c r="M369" s="97" t="s">
        <v>973</v>
      </c>
      <c r="N369" s="97" t="s">
        <v>973</v>
      </c>
      <c r="O369" s="97" t="s">
        <v>973</v>
      </c>
      <c r="P369" s="97" t="s">
        <v>200</v>
      </c>
      <c r="Q369" s="96" t="s">
        <v>974</v>
      </c>
      <c r="R369" s="97" t="s">
        <v>975</v>
      </c>
      <c r="S369" s="97" t="s">
        <v>385</v>
      </c>
      <c r="T369" s="97" t="s">
        <v>687</v>
      </c>
      <c r="U369" s="97">
        <v>1</v>
      </c>
    </row>
    <row r="370" s="20" customFormat="1" customHeight="1" spans="1:21">
      <c r="A370" s="39">
        <v>368</v>
      </c>
      <c r="B370" s="96" t="s">
        <v>968</v>
      </c>
      <c r="C370" s="96" t="s">
        <v>763</v>
      </c>
      <c r="D370" s="97"/>
      <c r="E370" s="97">
        <v>2500</v>
      </c>
      <c r="F370" s="97" t="s">
        <v>970</v>
      </c>
      <c r="G370" s="97" t="s">
        <v>971</v>
      </c>
      <c r="H370" s="97"/>
      <c r="I370" s="97" t="s">
        <v>319</v>
      </c>
      <c r="J370" s="97">
        <v>13532071875</v>
      </c>
      <c r="K370" s="97" t="s">
        <v>972</v>
      </c>
      <c r="L370" s="97" t="s">
        <v>200</v>
      </c>
      <c r="M370" s="97" t="s">
        <v>973</v>
      </c>
      <c r="N370" s="97" t="s">
        <v>973</v>
      </c>
      <c r="O370" s="97" t="s">
        <v>973</v>
      </c>
      <c r="P370" s="97" t="s">
        <v>200</v>
      </c>
      <c r="Q370" s="96" t="s">
        <v>974</v>
      </c>
      <c r="R370" s="97" t="s">
        <v>975</v>
      </c>
      <c r="S370" s="97" t="s">
        <v>385</v>
      </c>
      <c r="T370" s="97" t="s">
        <v>687</v>
      </c>
      <c r="U370" s="97">
        <v>3</v>
      </c>
    </row>
    <row r="371" s="20" customFormat="1" customHeight="1" spans="1:21">
      <c r="A371" s="39">
        <v>369</v>
      </c>
      <c r="B371" s="96" t="s">
        <v>968</v>
      </c>
      <c r="C371" s="96" t="s">
        <v>977</v>
      </c>
      <c r="D371" s="97"/>
      <c r="E371" s="97">
        <v>3000</v>
      </c>
      <c r="F371" s="97" t="s">
        <v>970</v>
      </c>
      <c r="G371" s="97" t="s">
        <v>971</v>
      </c>
      <c r="H371" s="97"/>
      <c r="I371" s="97" t="s">
        <v>319</v>
      </c>
      <c r="J371" s="97">
        <v>13532071875</v>
      </c>
      <c r="K371" s="97" t="s">
        <v>972</v>
      </c>
      <c r="L371" s="97" t="s">
        <v>200</v>
      </c>
      <c r="M371" s="97" t="s">
        <v>973</v>
      </c>
      <c r="N371" s="97" t="s">
        <v>973</v>
      </c>
      <c r="O371" s="97" t="s">
        <v>973</v>
      </c>
      <c r="P371" s="97" t="s">
        <v>200</v>
      </c>
      <c r="Q371" s="96" t="s">
        <v>974</v>
      </c>
      <c r="R371" s="97" t="s">
        <v>975</v>
      </c>
      <c r="S371" s="97" t="s">
        <v>385</v>
      </c>
      <c r="T371" s="97" t="s">
        <v>687</v>
      </c>
      <c r="U371" s="97">
        <v>1</v>
      </c>
    </row>
    <row r="372" s="20" customFormat="1" customHeight="1" spans="1:21">
      <c r="A372" s="39">
        <v>370</v>
      </c>
      <c r="B372" s="96" t="s">
        <v>968</v>
      </c>
      <c r="C372" s="96" t="s">
        <v>978</v>
      </c>
      <c r="D372" s="97"/>
      <c r="E372" s="97">
        <v>2800</v>
      </c>
      <c r="F372" s="97" t="s">
        <v>970</v>
      </c>
      <c r="G372" s="97" t="s">
        <v>971</v>
      </c>
      <c r="H372" s="97"/>
      <c r="I372" s="97" t="s">
        <v>319</v>
      </c>
      <c r="J372" s="97">
        <v>13532071875</v>
      </c>
      <c r="K372" s="97" t="s">
        <v>972</v>
      </c>
      <c r="L372" s="97" t="s">
        <v>200</v>
      </c>
      <c r="M372" s="97" t="s">
        <v>973</v>
      </c>
      <c r="N372" s="97" t="s">
        <v>973</v>
      </c>
      <c r="O372" s="97" t="s">
        <v>973</v>
      </c>
      <c r="P372" s="97" t="s">
        <v>200</v>
      </c>
      <c r="Q372" s="96" t="s">
        <v>974</v>
      </c>
      <c r="R372" s="97" t="s">
        <v>975</v>
      </c>
      <c r="S372" s="97" t="s">
        <v>385</v>
      </c>
      <c r="T372" s="97" t="s">
        <v>687</v>
      </c>
      <c r="U372" s="97">
        <v>1</v>
      </c>
    </row>
    <row r="373" s="21" customFormat="1" customHeight="1" spans="1:21">
      <c r="A373" s="39">
        <v>371</v>
      </c>
      <c r="B373" s="96" t="s">
        <v>968</v>
      </c>
      <c r="C373" s="98" t="s">
        <v>979</v>
      </c>
      <c r="D373" s="99"/>
      <c r="E373" s="97">
        <v>2500</v>
      </c>
      <c r="F373" s="97" t="s">
        <v>970</v>
      </c>
      <c r="G373" s="97" t="s">
        <v>971</v>
      </c>
      <c r="H373" s="97"/>
      <c r="I373" s="97" t="s">
        <v>319</v>
      </c>
      <c r="J373" s="97">
        <v>13532071875</v>
      </c>
      <c r="K373" s="97" t="s">
        <v>972</v>
      </c>
      <c r="L373" s="97" t="s">
        <v>200</v>
      </c>
      <c r="M373" s="97" t="s">
        <v>973</v>
      </c>
      <c r="N373" s="97" t="s">
        <v>973</v>
      </c>
      <c r="O373" s="97" t="s">
        <v>973</v>
      </c>
      <c r="P373" s="97" t="s">
        <v>200</v>
      </c>
      <c r="Q373" s="96" t="s">
        <v>974</v>
      </c>
      <c r="R373" s="97" t="s">
        <v>975</v>
      </c>
      <c r="S373" s="97" t="s">
        <v>385</v>
      </c>
      <c r="T373" s="97" t="s">
        <v>687</v>
      </c>
      <c r="U373" s="99">
        <v>3</v>
      </c>
    </row>
    <row r="374" s="21" customFormat="1" customHeight="1" spans="1:21">
      <c r="A374" s="39">
        <v>372</v>
      </c>
      <c r="B374" s="96" t="s">
        <v>968</v>
      </c>
      <c r="C374" s="98" t="s">
        <v>980</v>
      </c>
      <c r="D374" s="99"/>
      <c r="E374" s="97">
        <v>2800</v>
      </c>
      <c r="F374" s="97" t="s">
        <v>970</v>
      </c>
      <c r="G374" s="97" t="s">
        <v>971</v>
      </c>
      <c r="H374" s="97"/>
      <c r="I374" s="97" t="s">
        <v>319</v>
      </c>
      <c r="J374" s="97">
        <v>13532071875</v>
      </c>
      <c r="K374" s="97" t="s">
        <v>972</v>
      </c>
      <c r="L374" s="97" t="s">
        <v>200</v>
      </c>
      <c r="M374" s="97" t="s">
        <v>973</v>
      </c>
      <c r="N374" s="97" t="s">
        <v>973</v>
      </c>
      <c r="O374" s="97" t="s">
        <v>973</v>
      </c>
      <c r="P374" s="97" t="s">
        <v>200</v>
      </c>
      <c r="Q374" s="96" t="s">
        <v>974</v>
      </c>
      <c r="R374" s="97" t="s">
        <v>975</v>
      </c>
      <c r="S374" s="97" t="s">
        <v>385</v>
      </c>
      <c r="T374" s="97" t="s">
        <v>687</v>
      </c>
      <c r="U374" s="99">
        <v>2</v>
      </c>
    </row>
    <row r="375" s="21" customFormat="1" customHeight="1" spans="1:21">
      <c r="A375" s="39">
        <v>373</v>
      </c>
      <c r="B375" s="96" t="s">
        <v>968</v>
      </c>
      <c r="C375" s="98" t="s">
        <v>981</v>
      </c>
      <c r="D375" s="99"/>
      <c r="E375" s="97">
        <v>2800</v>
      </c>
      <c r="F375" s="97" t="s">
        <v>970</v>
      </c>
      <c r="G375" s="97" t="s">
        <v>971</v>
      </c>
      <c r="H375" s="97"/>
      <c r="I375" s="97" t="s">
        <v>319</v>
      </c>
      <c r="J375" s="97">
        <v>13532071875</v>
      </c>
      <c r="K375" s="97" t="s">
        <v>972</v>
      </c>
      <c r="L375" s="97" t="s">
        <v>200</v>
      </c>
      <c r="M375" s="97" t="s">
        <v>973</v>
      </c>
      <c r="N375" s="97" t="s">
        <v>973</v>
      </c>
      <c r="O375" s="97" t="s">
        <v>973</v>
      </c>
      <c r="P375" s="97" t="s">
        <v>200</v>
      </c>
      <c r="Q375" s="96" t="s">
        <v>974</v>
      </c>
      <c r="R375" s="97" t="s">
        <v>975</v>
      </c>
      <c r="S375" s="97" t="s">
        <v>385</v>
      </c>
      <c r="T375" s="97" t="s">
        <v>687</v>
      </c>
      <c r="U375" s="99">
        <v>2</v>
      </c>
    </row>
    <row r="376" s="21" customFormat="1" customHeight="1" spans="1:21">
      <c r="A376" s="39">
        <v>374</v>
      </c>
      <c r="B376" s="96" t="s">
        <v>968</v>
      </c>
      <c r="C376" s="98" t="s">
        <v>982</v>
      </c>
      <c r="D376" s="99"/>
      <c r="E376" s="97">
        <v>3000</v>
      </c>
      <c r="F376" s="97" t="s">
        <v>970</v>
      </c>
      <c r="G376" s="97" t="s">
        <v>971</v>
      </c>
      <c r="H376" s="97"/>
      <c r="I376" s="97" t="s">
        <v>319</v>
      </c>
      <c r="J376" s="97">
        <v>13532071875</v>
      </c>
      <c r="K376" s="97" t="s">
        <v>972</v>
      </c>
      <c r="L376" s="97" t="s">
        <v>200</v>
      </c>
      <c r="M376" s="97" t="s">
        <v>973</v>
      </c>
      <c r="N376" s="97" t="s">
        <v>973</v>
      </c>
      <c r="O376" s="97" t="s">
        <v>973</v>
      </c>
      <c r="P376" s="97" t="s">
        <v>200</v>
      </c>
      <c r="Q376" s="96" t="s">
        <v>974</v>
      </c>
      <c r="R376" s="97" t="s">
        <v>975</v>
      </c>
      <c r="S376" s="97" t="s">
        <v>385</v>
      </c>
      <c r="T376" s="97" t="s">
        <v>687</v>
      </c>
      <c r="U376" s="99">
        <v>3</v>
      </c>
    </row>
    <row r="377" s="21" customFormat="1" customHeight="1" spans="1:21">
      <c r="A377" s="39">
        <v>375</v>
      </c>
      <c r="B377" s="96" t="s">
        <v>968</v>
      </c>
      <c r="C377" s="98" t="s">
        <v>983</v>
      </c>
      <c r="D377" s="99"/>
      <c r="E377" s="97">
        <v>2500</v>
      </c>
      <c r="F377" s="97" t="s">
        <v>970</v>
      </c>
      <c r="G377" s="97" t="s">
        <v>971</v>
      </c>
      <c r="H377" s="97"/>
      <c r="I377" s="97" t="s">
        <v>319</v>
      </c>
      <c r="J377" s="97">
        <v>13532071875</v>
      </c>
      <c r="K377" s="97" t="s">
        <v>972</v>
      </c>
      <c r="L377" s="97" t="s">
        <v>200</v>
      </c>
      <c r="M377" s="97" t="s">
        <v>973</v>
      </c>
      <c r="N377" s="97" t="s">
        <v>973</v>
      </c>
      <c r="O377" s="97" t="s">
        <v>973</v>
      </c>
      <c r="P377" s="97" t="s">
        <v>200</v>
      </c>
      <c r="Q377" s="96" t="s">
        <v>974</v>
      </c>
      <c r="R377" s="97" t="s">
        <v>975</v>
      </c>
      <c r="S377" s="97" t="s">
        <v>385</v>
      </c>
      <c r="T377" s="97" t="s">
        <v>687</v>
      </c>
      <c r="U377" s="99">
        <v>5</v>
      </c>
    </row>
    <row r="378" s="4" customFormat="1" ht="100" customHeight="1" spans="1:21">
      <c r="A378" s="39">
        <v>376</v>
      </c>
      <c r="B378" s="40" t="s">
        <v>984</v>
      </c>
      <c r="C378" s="41" t="s">
        <v>985</v>
      </c>
      <c r="D378" s="100" t="s">
        <v>986</v>
      </c>
      <c r="E378" s="42">
        <v>4000</v>
      </c>
      <c r="F378" s="42" t="s">
        <v>923</v>
      </c>
      <c r="G378" s="42" t="s">
        <v>27</v>
      </c>
      <c r="H378" s="42" t="s">
        <v>36</v>
      </c>
      <c r="I378" s="42" t="s">
        <v>915</v>
      </c>
      <c r="J378" s="42" t="s">
        <v>987</v>
      </c>
      <c r="K378" s="42" t="s">
        <v>988</v>
      </c>
      <c r="L378" s="42" t="s">
        <v>177</v>
      </c>
      <c r="M378" s="42"/>
      <c r="N378" s="42"/>
      <c r="O378" s="42"/>
      <c r="P378" s="42"/>
      <c r="Q378" s="42"/>
      <c r="R378" s="42" t="s">
        <v>178</v>
      </c>
      <c r="S378" s="42"/>
      <c r="T378" s="42"/>
      <c r="U378" s="42">
        <v>15</v>
      </c>
    </row>
    <row r="379" s="4" customFormat="1" ht="89.25" customHeight="1" spans="1:21">
      <c r="A379" s="39">
        <v>377</v>
      </c>
      <c r="B379" s="40" t="s">
        <v>984</v>
      </c>
      <c r="C379" s="42" t="s">
        <v>989</v>
      </c>
      <c r="D379" s="100" t="s">
        <v>990</v>
      </c>
      <c r="E379" s="42">
        <v>3000</v>
      </c>
      <c r="F379" s="42" t="s">
        <v>26</v>
      </c>
      <c r="G379" s="42" t="s">
        <v>27</v>
      </c>
      <c r="H379" s="42" t="s">
        <v>134</v>
      </c>
      <c r="I379" s="42" t="s">
        <v>915</v>
      </c>
      <c r="J379" s="42" t="s">
        <v>987</v>
      </c>
      <c r="K379" s="42" t="s">
        <v>988</v>
      </c>
      <c r="L379" s="42" t="s">
        <v>49</v>
      </c>
      <c r="M379" s="42"/>
      <c r="N379" s="42"/>
      <c r="O379" s="42"/>
      <c r="P379" s="42"/>
      <c r="Q379" s="42" t="s">
        <v>32</v>
      </c>
      <c r="R379" s="42" t="s">
        <v>131</v>
      </c>
      <c r="S379" s="42"/>
      <c r="T379" s="42"/>
      <c r="U379" s="53">
        <v>2</v>
      </c>
    </row>
    <row r="380" s="5" customFormat="1" customHeight="1" spans="1:21">
      <c r="A380" s="39">
        <v>378</v>
      </c>
      <c r="B380" s="40" t="s">
        <v>984</v>
      </c>
      <c r="C380" s="44" t="s">
        <v>23</v>
      </c>
      <c r="D380" s="37" t="s">
        <v>991</v>
      </c>
      <c r="E380" s="37">
        <v>4000</v>
      </c>
      <c r="F380" s="37" t="s">
        <v>26</v>
      </c>
      <c r="G380" s="37" t="s">
        <v>27</v>
      </c>
      <c r="H380" s="37"/>
      <c r="I380" s="42" t="s">
        <v>915</v>
      </c>
      <c r="J380" s="42" t="s">
        <v>987</v>
      </c>
      <c r="K380" s="42" t="s">
        <v>988</v>
      </c>
      <c r="L380" s="37" t="s">
        <v>76</v>
      </c>
      <c r="M380" s="37"/>
      <c r="N380" s="37"/>
      <c r="O380" s="37"/>
      <c r="P380" s="37"/>
      <c r="Q380" s="42" t="s">
        <v>32</v>
      </c>
      <c r="R380" s="37"/>
      <c r="S380" s="37"/>
      <c r="T380" s="37"/>
      <c r="U380" s="37">
        <v>20</v>
      </c>
    </row>
    <row r="381" s="4" customFormat="1" ht="45.75" customHeight="1" spans="1:21">
      <c r="A381" s="39">
        <v>379</v>
      </c>
      <c r="B381" s="40" t="s">
        <v>992</v>
      </c>
      <c r="C381" s="41" t="s">
        <v>23</v>
      </c>
      <c r="D381" s="42" t="s">
        <v>993</v>
      </c>
      <c r="E381" s="42">
        <v>2800</v>
      </c>
      <c r="F381" s="42" t="s">
        <v>26</v>
      </c>
      <c r="G381" s="42" t="s">
        <v>27</v>
      </c>
      <c r="H381" s="42" t="s">
        <v>36</v>
      </c>
      <c r="I381" s="42" t="s">
        <v>994</v>
      </c>
      <c r="J381" s="42" t="s">
        <v>995</v>
      </c>
      <c r="K381" s="42" t="s">
        <v>996</v>
      </c>
      <c r="L381" s="42" t="s">
        <v>76</v>
      </c>
      <c r="M381" s="42" t="s">
        <v>82</v>
      </c>
      <c r="N381" s="42" t="s">
        <v>130</v>
      </c>
      <c r="O381" s="42" t="s">
        <v>130</v>
      </c>
      <c r="P381" s="42"/>
      <c r="Q381" s="42" t="s">
        <v>32</v>
      </c>
      <c r="R381" s="42" t="s">
        <v>44</v>
      </c>
      <c r="S381" s="42" t="s">
        <v>45</v>
      </c>
      <c r="T381" s="42"/>
      <c r="U381" s="42">
        <v>10</v>
      </c>
    </row>
    <row r="382" s="22" customFormat="1" ht="71" customHeight="1" spans="1:21">
      <c r="A382" s="39">
        <v>380</v>
      </c>
      <c r="B382" s="80" t="s">
        <v>997</v>
      </c>
      <c r="C382" s="80" t="s">
        <v>913</v>
      </c>
      <c r="D382" s="80" t="s">
        <v>998</v>
      </c>
      <c r="E382" s="80" t="s">
        <v>999</v>
      </c>
      <c r="F382" s="80" t="s">
        <v>923</v>
      </c>
      <c r="G382" s="80" t="s">
        <v>27</v>
      </c>
      <c r="H382" s="80" t="s">
        <v>36</v>
      </c>
      <c r="I382" s="80" t="s">
        <v>1000</v>
      </c>
      <c r="J382" s="80" t="s">
        <v>1001</v>
      </c>
      <c r="K382" s="80" t="s">
        <v>1002</v>
      </c>
      <c r="L382" s="80" t="s">
        <v>88</v>
      </c>
      <c r="M382" s="80" t="s">
        <v>82</v>
      </c>
      <c r="N382" s="80" t="s">
        <v>129</v>
      </c>
      <c r="O382" s="80" t="s">
        <v>129</v>
      </c>
      <c r="P382" s="80" t="s">
        <v>1003</v>
      </c>
      <c r="Q382" s="80" t="s">
        <v>32</v>
      </c>
      <c r="R382" s="80" t="s">
        <v>131</v>
      </c>
      <c r="S382" s="80" t="s">
        <v>45</v>
      </c>
      <c r="T382" s="80" t="s">
        <v>1004</v>
      </c>
      <c r="U382" s="80">
        <v>5</v>
      </c>
    </row>
    <row r="383" s="22" customFormat="1" ht="65" customHeight="1" spans="1:21">
      <c r="A383" s="39">
        <v>381</v>
      </c>
      <c r="B383" s="80" t="s">
        <v>997</v>
      </c>
      <c r="C383" s="80" t="s">
        <v>69</v>
      </c>
      <c r="D383" s="80" t="s">
        <v>1005</v>
      </c>
      <c r="E383" s="80" t="s">
        <v>920</v>
      </c>
      <c r="F383" s="80" t="s">
        <v>923</v>
      </c>
      <c r="G383" s="80" t="s">
        <v>27</v>
      </c>
      <c r="H383" s="80" t="s">
        <v>134</v>
      </c>
      <c r="I383" s="80" t="s">
        <v>1000</v>
      </c>
      <c r="J383" s="80" t="s">
        <v>1001</v>
      </c>
      <c r="K383" s="80" t="s">
        <v>1002</v>
      </c>
      <c r="L383" s="80" t="s">
        <v>76</v>
      </c>
      <c r="M383" s="80" t="s">
        <v>82</v>
      </c>
      <c r="N383" s="80" t="s">
        <v>129</v>
      </c>
      <c r="O383" s="80" t="s">
        <v>130</v>
      </c>
      <c r="P383" s="80" t="s">
        <v>1003</v>
      </c>
      <c r="Q383" s="80" t="s">
        <v>32</v>
      </c>
      <c r="R383" s="80" t="s">
        <v>131</v>
      </c>
      <c r="S383" s="80" t="s">
        <v>45</v>
      </c>
      <c r="T383" s="80" t="s">
        <v>1006</v>
      </c>
      <c r="U383" s="110">
        <v>2</v>
      </c>
    </row>
    <row r="384" s="23" customFormat="1" ht="71" customHeight="1" spans="1:21">
      <c r="A384" s="39">
        <v>382</v>
      </c>
      <c r="B384" s="80" t="s">
        <v>997</v>
      </c>
      <c r="C384" s="81" t="s">
        <v>913</v>
      </c>
      <c r="D384" s="81" t="s">
        <v>1007</v>
      </c>
      <c r="E384" s="81" t="s">
        <v>1008</v>
      </c>
      <c r="F384" s="81" t="s">
        <v>923</v>
      </c>
      <c r="G384" s="81" t="s">
        <v>27</v>
      </c>
      <c r="H384" s="81" t="s">
        <v>36</v>
      </c>
      <c r="I384" s="80" t="s">
        <v>1000</v>
      </c>
      <c r="J384" s="80" t="s">
        <v>1001</v>
      </c>
      <c r="K384" s="80" t="s">
        <v>1009</v>
      </c>
      <c r="L384" s="81" t="s">
        <v>76</v>
      </c>
      <c r="M384" s="81" t="s">
        <v>82</v>
      </c>
      <c r="N384" s="81" t="s">
        <v>129</v>
      </c>
      <c r="O384" s="81" t="s">
        <v>130</v>
      </c>
      <c r="P384" s="81" t="s">
        <v>1003</v>
      </c>
      <c r="Q384" s="81" t="s">
        <v>32</v>
      </c>
      <c r="R384" s="81" t="s">
        <v>44</v>
      </c>
      <c r="S384" s="81" t="s">
        <v>45</v>
      </c>
      <c r="T384" s="81" t="s">
        <v>687</v>
      </c>
      <c r="U384" s="81">
        <v>15</v>
      </c>
    </row>
    <row r="385" s="23" customFormat="1" ht="75" customHeight="1" spans="1:21">
      <c r="A385" s="39">
        <v>383</v>
      </c>
      <c r="B385" s="80" t="s">
        <v>997</v>
      </c>
      <c r="C385" s="81" t="s">
        <v>913</v>
      </c>
      <c r="D385" s="81" t="s">
        <v>1007</v>
      </c>
      <c r="E385" s="81" t="s">
        <v>1008</v>
      </c>
      <c r="F385" s="81" t="s">
        <v>923</v>
      </c>
      <c r="G385" s="81" t="s">
        <v>27</v>
      </c>
      <c r="H385" s="81" t="s">
        <v>36</v>
      </c>
      <c r="I385" s="80" t="s">
        <v>1000</v>
      </c>
      <c r="J385" s="80" t="s">
        <v>1001</v>
      </c>
      <c r="K385" s="80" t="s">
        <v>1010</v>
      </c>
      <c r="L385" s="81" t="s">
        <v>76</v>
      </c>
      <c r="M385" s="81" t="s">
        <v>82</v>
      </c>
      <c r="N385" s="81" t="s">
        <v>129</v>
      </c>
      <c r="O385" s="81" t="s">
        <v>130</v>
      </c>
      <c r="P385" s="81" t="s">
        <v>1003</v>
      </c>
      <c r="Q385" s="81" t="s">
        <v>1011</v>
      </c>
      <c r="R385" s="81" t="s">
        <v>44</v>
      </c>
      <c r="S385" s="81" t="s">
        <v>45</v>
      </c>
      <c r="T385" s="81" t="s">
        <v>687</v>
      </c>
      <c r="U385" s="81">
        <v>5</v>
      </c>
    </row>
    <row r="386" s="4" customFormat="1" ht="94" customHeight="1" spans="1:21">
      <c r="A386" s="39">
        <v>384</v>
      </c>
      <c r="B386" s="40" t="s">
        <v>1012</v>
      </c>
      <c r="C386" s="41" t="s">
        <v>1013</v>
      </c>
      <c r="D386" s="111" t="s">
        <v>1014</v>
      </c>
      <c r="E386" s="42">
        <v>2500</v>
      </c>
      <c r="F386" s="42" t="s">
        <v>26</v>
      </c>
      <c r="G386" s="42" t="s">
        <v>27</v>
      </c>
      <c r="H386" s="42" t="s">
        <v>36</v>
      </c>
      <c r="I386" s="42" t="s">
        <v>1015</v>
      </c>
      <c r="J386" s="42" t="s">
        <v>1016</v>
      </c>
      <c r="K386" s="42" t="s">
        <v>1017</v>
      </c>
      <c r="L386" s="42" t="s">
        <v>49</v>
      </c>
      <c r="M386" s="42" t="s">
        <v>82</v>
      </c>
      <c r="N386" s="42" t="s">
        <v>130</v>
      </c>
      <c r="O386" s="42" t="s">
        <v>42</v>
      </c>
      <c r="P386" s="42" t="s">
        <v>951</v>
      </c>
      <c r="Q386" s="42" t="s">
        <v>32</v>
      </c>
      <c r="R386" s="42" t="s">
        <v>178</v>
      </c>
      <c r="S386" s="42" t="s">
        <v>45</v>
      </c>
      <c r="T386" s="42" t="s">
        <v>1018</v>
      </c>
      <c r="U386" s="42">
        <v>5</v>
      </c>
    </row>
    <row r="387" s="4" customFormat="1" ht="89.25" customHeight="1" spans="1:21">
      <c r="A387" s="39">
        <v>385</v>
      </c>
      <c r="B387" s="40" t="s">
        <v>1012</v>
      </c>
      <c r="C387" s="42" t="s">
        <v>1019</v>
      </c>
      <c r="D387" s="112" t="s">
        <v>1020</v>
      </c>
      <c r="E387" s="42">
        <v>2500</v>
      </c>
      <c r="F387" s="42" t="s">
        <v>26</v>
      </c>
      <c r="G387" s="42" t="s">
        <v>27</v>
      </c>
      <c r="H387" s="42" t="s">
        <v>36</v>
      </c>
      <c r="I387" s="42" t="s">
        <v>1015</v>
      </c>
      <c r="J387" s="42" t="s">
        <v>1016</v>
      </c>
      <c r="K387" s="42" t="s">
        <v>1017</v>
      </c>
      <c r="L387" s="42" t="s">
        <v>88</v>
      </c>
      <c r="M387" s="42" t="s">
        <v>82</v>
      </c>
      <c r="N387" s="42" t="s">
        <v>130</v>
      </c>
      <c r="O387" s="42" t="s">
        <v>42</v>
      </c>
      <c r="P387" s="42" t="s">
        <v>555</v>
      </c>
      <c r="Q387" s="42" t="s">
        <v>32</v>
      </c>
      <c r="R387" s="42" t="s">
        <v>178</v>
      </c>
      <c r="S387" s="42" t="s">
        <v>45</v>
      </c>
      <c r="T387" s="42" t="s">
        <v>1021</v>
      </c>
      <c r="U387" s="53">
        <v>10</v>
      </c>
    </row>
    <row r="388" s="5" customFormat="1" ht="126" customHeight="1" spans="1:21">
      <c r="A388" s="39">
        <v>386</v>
      </c>
      <c r="B388" s="40" t="s">
        <v>1012</v>
      </c>
      <c r="C388" s="37" t="s">
        <v>85</v>
      </c>
      <c r="D388" s="113" t="s">
        <v>1022</v>
      </c>
      <c r="E388" s="37">
        <v>2500</v>
      </c>
      <c r="F388" s="37" t="s">
        <v>26</v>
      </c>
      <c r="G388" s="37" t="s">
        <v>27</v>
      </c>
      <c r="H388" s="37" t="s">
        <v>36</v>
      </c>
      <c r="I388" s="42" t="s">
        <v>1015</v>
      </c>
      <c r="J388" s="42" t="s">
        <v>1016</v>
      </c>
      <c r="K388" s="42" t="s">
        <v>1017</v>
      </c>
      <c r="L388" s="37" t="s">
        <v>40</v>
      </c>
      <c r="M388" s="37" t="s">
        <v>82</v>
      </c>
      <c r="N388" s="37" t="s">
        <v>130</v>
      </c>
      <c r="O388" s="37" t="s">
        <v>42</v>
      </c>
      <c r="P388" s="42" t="s">
        <v>1023</v>
      </c>
      <c r="Q388" s="42" t="s">
        <v>32</v>
      </c>
      <c r="R388" s="42" t="s">
        <v>178</v>
      </c>
      <c r="S388" s="37" t="s">
        <v>45</v>
      </c>
      <c r="T388" s="112" t="s">
        <v>1024</v>
      </c>
      <c r="U388" s="37">
        <v>1</v>
      </c>
    </row>
    <row r="389" s="5" customFormat="1" ht="177" customHeight="1" spans="1:21">
      <c r="A389" s="39">
        <v>387</v>
      </c>
      <c r="B389" s="40" t="s">
        <v>1012</v>
      </c>
      <c r="C389" s="37" t="s">
        <v>259</v>
      </c>
      <c r="D389" s="113" t="s">
        <v>1025</v>
      </c>
      <c r="E389" s="37">
        <v>3000</v>
      </c>
      <c r="F389" s="37" t="s">
        <v>26</v>
      </c>
      <c r="G389" s="37" t="s">
        <v>27</v>
      </c>
      <c r="H389" s="37" t="s">
        <v>134</v>
      </c>
      <c r="I389" s="42" t="s">
        <v>1015</v>
      </c>
      <c r="J389" s="42" t="s">
        <v>1016</v>
      </c>
      <c r="K389" s="42" t="s">
        <v>1017</v>
      </c>
      <c r="L389" s="37" t="s">
        <v>40</v>
      </c>
      <c r="M389" s="37" t="s">
        <v>82</v>
      </c>
      <c r="N389" s="37" t="s">
        <v>130</v>
      </c>
      <c r="O389" s="37" t="s">
        <v>42</v>
      </c>
      <c r="P389" s="42" t="s">
        <v>1023</v>
      </c>
      <c r="Q389" s="42" t="s">
        <v>32</v>
      </c>
      <c r="R389" s="42" t="s">
        <v>178</v>
      </c>
      <c r="S389" s="37" t="s">
        <v>94</v>
      </c>
      <c r="T389" s="37" t="s">
        <v>1026</v>
      </c>
      <c r="U389" s="37">
        <v>1</v>
      </c>
    </row>
    <row r="390" s="4" customFormat="1" ht="86" customHeight="1" spans="1:21">
      <c r="A390" s="39">
        <v>388</v>
      </c>
      <c r="B390" s="40" t="s">
        <v>1027</v>
      </c>
      <c r="C390" s="41" t="s">
        <v>96</v>
      </c>
      <c r="D390" s="42"/>
      <c r="E390" s="42">
        <v>2500</v>
      </c>
      <c r="F390" s="42" t="s">
        <v>26</v>
      </c>
      <c r="G390" s="42" t="s">
        <v>27</v>
      </c>
      <c r="H390" s="42" t="s">
        <v>36</v>
      </c>
      <c r="I390" s="42" t="s">
        <v>163</v>
      </c>
      <c r="J390" s="42" t="s">
        <v>1028</v>
      </c>
      <c r="K390" s="42" t="s">
        <v>1029</v>
      </c>
      <c r="L390" s="42" t="s">
        <v>49</v>
      </c>
      <c r="M390" s="42" t="s">
        <v>82</v>
      </c>
      <c r="N390" s="42" t="s">
        <v>129</v>
      </c>
      <c r="O390" s="42" t="s">
        <v>129</v>
      </c>
      <c r="P390" s="42">
        <v>5</v>
      </c>
      <c r="Q390" s="42" t="s">
        <v>32</v>
      </c>
      <c r="R390" s="42" t="s">
        <v>83</v>
      </c>
      <c r="S390" s="42" t="s">
        <v>45</v>
      </c>
      <c r="T390" s="42" t="s">
        <v>1030</v>
      </c>
      <c r="U390" s="42">
        <v>1</v>
      </c>
    </row>
    <row r="391" s="4" customFormat="1" ht="267" customHeight="1" spans="1:21">
      <c r="A391" s="39">
        <v>389</v>
      </c>
      <c r="B391" s="40" t="s">
        <v>1027</v>
      </c>
      <c r="C391" s="42" t="s">
        <v>544</v>
      </c>
      <c r="D391" s="42"/>
      <c r="E391" s="42">
        <v>2500</v>
      </c>
      <c r="F391" s="42" t="s">
        <v>26</v>
      </c>
      <c r="G391" s="42" t="s">
        <v>27</v>
      </c>
      <c r="H391" s="42" t="s">
        <v>36</v>
      </c>
      <c r="I391" s="42" t="s">
        <v>163</v>
      </c>
      <c r="J391" s="42" t="s">
        <v>1028</v>
      </c>
      <c r="K391" s="42" t="s">
        <v>1029</v>
      </c>
      <c r="L391" s="42" t="s">
        <v>49</v>
      </c>
      <c r="M391" s="42" t="s">
        <v>41</v>
      </c>
      <c r="N391" s="42" t="s">
        <v>129</v>
      </c>
      <c r="O391" s="42" t="s">
        <v>42</v>
      </c>
      <c r="P391" s="42">
        <v>5</v>
      </c>
      <c r="Q391" s="42" t="s">
        <v>32</v>
      </c>
      <c r="R391" s="42" t="s">
        <v>83</v>
      </c>
      <c r="S391" s="42" t="s">
        <v>45</v>
      </c>
      <c r="T391" s="42" t="s">
        <v>1031</v>
      </c>
      <c r="U391" s="53">
        <v>2</v>
      </c>
    </row>
    <row r="392" s="5" customFormat="1" customHeight="1" spans="1:21">
      <c r="A392" s="39">
        <v>390</v>
      </c>
      <c r="B392" s="40" t="s">
        <v>1027</v>
      </c>
      <c r="C392" s="42" t="s">
        <v>23</v>
      </c>
      <c r="D392" s="37"/>
      <c r="E392" s="42">
        <v>2500</v>
      </c>
      <c r="F392" s="37" t="s">
        <v>26</v>
      </c>
      <c r="G392" s="37" t="s">
        <v>27</v>
      </c>
      <c r="H392" s="37" t="s">
        <v>36</v>
      </c>
      <c r="I392" s="42" t="s">
        <v>163</v>
      </c>
      <c r="J392" s="42" t="s">
        <v>1028</v>
      </c>
      <c r="K392" s="42" t="s">
        <v>1029</v>
      </c>
      <c r="L392" s="37" t="s">
        <v>76</v>
      </c>
      <c r="M392" s="42" t="s">
        <v>82</v>
      </c>
      <c r="N392" s="42" t="s">
        <v>129</v>
      </c>
      <c r="O392" s="37" t="s">
        <v>130</v>
      </c>
      <c r="P392" s="37" t="s">
        <v>687</v>
      </c>
      <c r="Q392" s="42" t="s">
        <v>32</v>
      </c>
      <c r="R392" s="42" t="s">
        <v>83</v>
      </c>
      <c r="S392" s="42" t="s">
        <v>45</v>
      </c>
      <c r="T392" s="37" t="s">
        <v>1032</v>
      </c>
      <c r="U392" s="37">
        <v>50</v>
      </c>
    </row>
    <row r="393" s="5" customFormat="1" customHeight="1" spans="1:21">
      <c r="A393" s="39">
        <v>391</v>
      </c>
      <c r="B393" s="40" t="s">
        <v>1027</v>
      </c>
      <c r="C393" s="42" t="s">
        <v>118</v>
      </c>
      <c r="D393" s="37"/>
      <c r="E393" s="42">
        <v>2500</v>
      </c>
      <c r="F393" s="37" t="s">
        <v>26</v>
      </c>
      <c r="G393" s="37" t="s">
        <v>27</v>
      </c>
      <c r="H393" s="37" t="s">
        <v>36</v>
      </c>
      <c r="I393" s="42" t="s">
        <v>163</v>
      </c>
      <c r="J393" s="42" t="s">
        <v>1028</v>
      </c>
      <c r="K393" s="42" t="s">
        <v>1029</v>
      </c>
      <c r="L393" s="37" t="s">
        <v>76</v>
      </c>
      <c r="M393" s="42" t="s">
        <v>82</v>
      </c>
      <c r="N393" s="42" t="s">
        <v>129</v>
      </c>
      <c r="O393" s="37" t="s">
        <v>130</v>
      </c>
      <c r="P393" s="37">
        <v>5</v>
      </c>
      <c r="Q393" s="42" t="s">
        <v>32</v>
      </c>
      <c r="R393" s="42" t="s">
        <v>83</v>
      </c>
      <c r="S393" s="42" t="s">
        <v>45</v>
      </c>
      <c r="T393" s="37" t="s">
        <v>1033</v>
      </c>
      <c r="U393" s="37">
        <v>2</v>
      </c>
    </row>
    <row r="394" customHeight="1" spans="1:21">
      <c r="A394" s="39">
        <v>392</v>
      </c>
      <c r="B394" s="40" t="s">
        <v>1027</v>
      </c>
      <c r="C394" s="88" t="s">
        <v>568</v>
      </c>
      <c r="D394" s="88"/>
      <c r="E394" s="88">
        <v>2500</v>
      </c>
      <c r="F394" s="88" t="s">
        <v>26</v>
      </c>
      <c r="G394" s="88" t="s">
        <v>27</v>
      </c>
      <c r="H394" s="37" t="s">
        <v>36</v>
      </c>
      <c r="I394" s="42" t="s">
        <v>163</v>
      </c>
      <c r="J394" s="42" t="s">
        <v>1028</v>
      </c>
      <c r="K394" s="42" t="s">
        <v>1029</v>
      </c>
      <c r="L394" s="37" t="s">
        <v>76</v>
      </c>
      <c r="M394" s="42" t="s">
        <v>82</v>
      </c>
      <c r="N394" s="42" t="s">
        <v>129</v>
      </c>
      <c r="O394" s="37" t="s">
        <v>130</v>
      </c>
      <c r="P394" s="37">
        <v>3</v>
      </c>
      <c r="Q394" s="42" t="s">
        <v>32</v>
      </c>
      <c r="R394" s="42" t="s">
        <v>83</v>
      </c>
      <c r="S394" s="42" t="s">
        <v>45</v>
      </c>
      <c r="T394" s="37" t="s">
        <v>1034</v>
      </c>
      <c r="U394" s="88">
        <v>2</v>
      </c>
    </row>
    <row r="395" s="5" customFormat="1" customHeight="1" spans="1:21">
      <c r="A395" s="39">
        <v>393</v>
      </c>
      <c r="B395" s="40" t="s">
        <v>1027</v>
      </c>
      <c r="C395" s="37" t="s">
        <v>85</v>
      </c>
      <c r="D395" s="37"/>
      <c r="E395" s="37">
        <v>2500</v>
      </c>
      <c r="F395" s="37" t="s">
        <v>26</v>
      </c>
      <c r="G395" s="37" t="s">
        <v>27</v>
      </c>
      <c r="H395" s="37" t="s">
        <v>36</v>
      </c>
      <c r="I395" s="42" t="s">
        <v>163</v>
      </c>
      <c r="J395" s="42" t="s">
        <v>1028</v>
      </c>
      <c r="K395" s="42" t="s">
        <v>1029</v>
      </c>
      <c r="L395" s="37" t="s">
        <v>76</v>
      </c>
      <c r="M395" s="42" t="s">
        <v>82</v>
      </c>
      <c r="N395" s="42" t="s">
        <v>129</v>
      </c>
      <c r="O395" s="37" t="s">
        <v>130</v>
      </c>
      <c r="P395" s="37">
        <v>3</v>
      </c>
      <c r="Q395" s="42" t="s">
        <v>32</v>
      </c>
      <c r="R395" s="42" t="s">
        <v>83</v>
      </c>
      <c r="S395" s="42" t="s">
        <v>45</v>
      </c>
      <c r="T395" s="37" t="s">
        <v>1035</v>
      </c>
      <c r="U395" s="37">
        <v>1</v>
      </c>
    </row>
    <row r="396" s="4" customFormat="1" ht="45.75" customHeight="1" spans="1:21">
      <c r="A396" s="39">
        <v>394</v>
      </c>
      <c r="B396" s="40" t="s">
        <v>1036</v>
      </c>
      <c r="C396" s="41" t="s">
        <v>23</v>
      </c>
      <c r="D396" s="42" t="s">
        <v>1037</v>
      </c>
      <c r="E396" s="42">
        <v>2500</v>
      </c>
      <c r="F396" s="42" t="s">
        <v>26</v>
      </c>
      <c r="G396" s="42" t="s">
        <v>27</v>
      </c>
      <c r="H396" s="42" t="s">
        <v>36</v>
      </c>
      <c r="I396" s="42" t="s">
        <v>1038</v>
      </c>
      <c r="J396" s="42" t="s">
        <v>1039</v>
      </c>
      <c r="K396" s="42" t="s">
        <v>1040</v>
      </c>
      <c r="L396" s="42" t="s">
        <v>76</v>
      </c>
      <c r="M396" s="42"/>
      <c r="N396" s="42"/>
      <c r="O396" s="42"/>
      <c r="P396" s="42"/>
      <c r="Q396" s="42" t="s">
        <v>32</v>
      </c>
      <c r="R396" s="42" t="s">
        <v>44</v>
      </c>
      <c r="S396" s="42" t="s">
        <v>45</v>
      </c>
      <c r="T396" s="42" t="s">
        <v>1041</v>
      </c>
      <c r="U396" s="42">
        <v>30</v>
      </c>
    </row>
    <row r="397" s="9" customFormat="1" customHeight="1" spans="1:21">
      <c r="A397" s="39">
        <v>395</v>
      </c>
      <c r="B397" s="40" t="s">
        <v>1042</v>
      </c>
      <c r="C397" s="41" t="s">
        <v>23</v>
      </c>
      <c r="D397" s="42" t="s">
        <v>1043</v>
      </c>
      <c r="E397" s="42">
        <v>2500</v>
      </c>
      <c r="F397" s="42" t="s">
        <v>26</v>
      </c>
      <c r="G397" s="42" t="s">
        <v>27</v>
      </c>
      <c r="H397" s="42" t="s">
        <v>134</v>
      </c>
      <c r="I397" s="42" t="s">
        <v>1044</v>
      </c>
      <c r="J397" s="42" t="s">
        <v>1045</v>
      </c>
      <c r="K397" s="42" t="s">
        <v>1046</v>
      </c>
      <c r="L397" s="42" t="s">
        <v>76</v>
      </c>
      <c r="M397" s="42" t="s">
        <v>82</v>
      </c>
      <c r="N397" s="42"/>
      <c r="O397" s="42" t="s">
        <v>130</v>
      </c>
      <c r="P397" s="42" t="s">
        <v>385</v>
      </c>
      <c r="Q397" s="42" t="s">
        <v>32</v>
      </c>
      <c r="R397" s="42" t="s">
        <v>131</v>
      </c>
      <c r="S397" s="42" t="s">
        <v>45</v>
      </c>
      <c r="T397" s="42" t="s">
        <v>1047</v>
      </c>
      <c r="U397" s="42">
        <v>45</v>
      </c>
    </row>
    <row r="398" s="9" customFormat="1" customHeight="1" spans="1:21">
      <c r="A398" s="39">
        <v>396</v>
      </c>
      <c r="B398" s="40" t="s">
        <v>1042</v>
      </c>
      <c r="C398" s="44" t="s">
        <v>72</v>
      </c>
      <c r="D398" s="42" t="s">
        <v>1048</v>
      </c>
      <c r="E398" s="42">
        <v>2500</v>
      </c>
      <c r="F398" s="42" t="s">
        <v>26</v>
      </c>
      <c r="G398" s="42" t="s">
        <v>27</v>
      </c>
      <c r="H398" s="42" t="s">
        <v>36</v>
      </c>
      <c r="I398" s="42" t="s">
        <v>1044</v>
      </c>
      <c r="J398" s="42" t="s">
        <v>1045</v>
      </c>
      <c r="K398" s="42" t="s">
        <v>1046</v>
      </c>
      <c r="L398" s="42" t="s">
        <v>76</v>
      </c>
      <c r="M398" s="42" t="s">
        <v>82</v>
      </c>
      <c r="N398" s="42"/>
      <c r="O398" s="42" t="s">
        <v>130</v>
      </c>
      <c r="P398" s="42" t="s">
        <v>385</v>
      </c>
      <c r="Q398" s="42" t="s">
        <v>32</v>
      </c>
      <c r="R398" s="42" t="s">
        <v>131</v>
      </c>
      <c r="S398" s="42" t="s">
        <v>45</v>
      </c>
      <c r="T398" s="42" t="s">
        <v>1047</v>
      </c>
      <c r="U398" s="53">
        <v>15</v>
      </c>
    </row>
    <row r="399" s="4" customFormat="1" ht="84" customHeight="1" spans="1:21">
      <c r="A399" s="39">
        <v>397</v>
      </c>
      <c r="B399" s="40" t="s">
        <v>1049</v>
      </c>
      <c r="C399" s="41" t="s">
        <v>23</v>
      </c>
      <c r="D399" s="42"/>
      <c r="E399" s="42">
        <v>2500</v>
      </c>
      <c r="F399" s="42" t="s">
        <v>26</v>
      </c>
      <c r="G399" s="42" t="s">
        <v>27</v>
      </c>
      <c r="H399" s="42" t="s">
        <v>36</v>
      </c>
      <c r="I399" s="42" t="s">
        <v>396</v>
      </c>
      <c r="J399" s="42" t="s">
        <v>1050</v>
      </c>
      <c r="K399" s="42" t="s">
        <v>1051</v>
      </c>
      <c r="L399" s="42" t="s">
        <v>76</v>
      </c>
      <c r="M399" s="42" t="s">
        <v>82</v>
      </c>
      <c r="N399" s="42" t="s">
        <v>130</v>
      </c>
      <c r="O399" s="42" t="s">
        <v>130</v>
      </c>
      <c r="P399" s="42">
        <v>1</v>
      </c>
      <c r="Q399" s="42" t="s">
        <v>32</v>
      </c>
      <c r="R399" s="42" t="s">
        <v>178</v>
      </c>
      <c r="S399" s="42" t="s">
        <v>45</v>
      </c>
      <c r="T399" s="42" t="s">
        <v>1052</v>
      </c>
      <c r="U399" s="42">
        <v>10</v>
      </c>
    </row>
    <row r="400" s="4" customFormat="1" ht="77.25" customHeight="1" spans="1:21">
      <c r="A400" s="39">
        <v>398</v>
      </c>
      <c r="B400" s="40" t="s">
        <v>1053</v>
      </c>
      <c r="C400" s="41" t="s">
        <v>23</v>
      </c>
      <c r="D400" s="42"/>
      <c r="E400" s="42">
        <v>3200</v>
      </c>
      <c r="F400" s="42" t="s">
        <v>26</v>
      </c>
      <c r="G400" s="42" t="s">
        <v>27</v>
      </c>
      <c r="H400" s="42" t="s">
        <v>134</v>
      </c>
      <c r="I400" s="42" t="s">
        <v>1054</v>
      </c>
      <c r="J400" s="42">
        <v>13823034033</v>
      </c>
      <c r="K400" s="42" t="s">
        <v>1055</v>
      </c>
      <c r="L400" s="42" t="s">
        <v>76</v>
      </c>
      <c r="M400" s="42" t="s">
        <v>82</v>
      </c>
      <c r="N400" s="42"/>
      <c r="O400" s="42"/>
      <c r="P400" s="42"/>
      <c r="Q400" s="42" t="s">
        <v>32</v>
      </c>
      <c r="R400" s="42"/>
      <c r="S400" s="42"/>
      <c r="T400" s="42"/>
      <c r="U400" s="42">
        <v>35</v>
      </c>
    </row>
    <row r="401" s="4" customFormat="1" ht="45.75" customHeight="1" spans="1:21">
      <c r="A401" s="39">
        <v>399</v>
      </c>
      <c r="B401" s="40" t="s">
        <v>1056</v>
      </c>
      <c r="C401" s="41" t="s">
        <v>1019</v>
      </c>
      <c r="D401" s="42" t="s">
        <v>1057</v>
      </c>
      <c r="E401" s="42">
        <v>3500</v>
      </c>
      <c r="F401" s="42" t="s">
        <v>26</v>
      </c>
      <c r="G401" s="42" t="s">
        <v>27</v>
      </c>
      <c r="H401" s="42" t="s">
        <v>134</v>
      </c>
      <c r="I401" s="42" t="s">
        <v>1058</v>
      </c>
      <c r="J401" s="42">
        <v>18988592188</v>
      </c>
      <c r="K401" s="42" t="s">
        <v>1059</v>
      </c>
      <c r="L401" s="42" t="s">
        <v>49</v>
      </c>
      <c r="M401" s="42"/>
      <c r="N401" s="42"/>
      <c r="O401" s="42"/>
      <c r="P401" s="42"/>
      <c r="Q401" s="42" t="s">
        <v>32</v>
      </c>
      <c r="R401" s="42" t="s">
        <v>83</v>
      </c>
      <c r="S401" s="42"/>
      <c r="T401" s="42"/>
      <c r="U401" s="42">
        <v>5</v>
      </c>
    </row>
    <row r="402" s="4" customFormat="1" ht="89.25" customHeight="1" spans="1:21">
      <c r="A402" s="39">
        <v>400</v>
      </c>
      <c r="B402" s="40" t="s">
        <v>1056</v>
      </c>
      <c r="C402" s="42" t="s">
        <v>23</v>
      </c>
      <c r="D402" s="42" t="s">
        <v>1060</v>
      </c>
      <c r="E402" s="42">
        <v>3000</v>
      </c>
      <c r="F402" s="42" t="s">
        <v>26</v>
      </c>
      <c r="G402" s="42" t="s">
        <v>27</v>
      </c>
      <c r="H402" s="42" t="s">
        <v>36</v>
      </c>
      <c r="I402" s="42" t="s">
        <v>1058</v>
      </c>
      <c r="J402" s="42">
        <v>18988592188</v>
      </c>
      <c r="K402" s="42" t="s">
        <v>1059</v>
      </c>
      <c r="L402" s="42" t="s">
        <v>31</v>
      </c>
      <c r="M402" s="42"/>
      <c r="N402" s="42"/>
      <c r="O402" s="42"/>
      <c r="P402" s="42"/>
      <c r="Q402" s="42" t="s">
        <v>32</v>
      </c>
      <c r="R402" s="42" t="s">
        <v>83</v>
      </c>
      <c r="S402" s="42"/>
      <c r="T402" s="42"/>
      <c r="U402" s="53">
        <v>65</v>
      </c>
    </row>
    <row r="403" s="4" customFormat="1" ht="45.75" customHeight="1" spans="1:21">
      <c r="A403" s="39">
        <v>401</v>
      </c>
      <c r="B403" s="40" t="s">
        <v>1061</v>
      </c>
      <c r="C403" s="41" t="s">
        <v>415</v>
      </c>
      <c r="D403" s="114" t="s">
        <v>1062</v>
      </c>
      <c r="E403" s="42">
        <v>3500</v>
      </c>
      <c r="F403" s="42" t="s">
        <v>923</v>
      </c>
      <c r="G403" s="42" t="s">
        <v>27</v>
      </c>
      <c r="H403" s="42" t="s">
        <v>36</v>
      </c>
      <c r="I403" s="42" t="s">
        <v>163</v>
      </c>
      <c r="J403" s="42">
        <v>18218341714</v>
      </c>
      <c r="K403" s="42" t="s">
        <v>1063</v>
      </c>
      <c r="L403" s="42" t="s">
        <v>76</v>
      </c>
      <c r="M403" s="42" t="s">
        <v>82</v>
      </c>
      <c r="N403" s="42" t="s">
        <v>130</v>
      </c>
      <c r="O403" s="42" t="s">
        <v>130</v>
      </c>
      <c r="P403" s="42" t="s">
        <v>555</v>
      </c>
      <c r="Q403" s="42" t="s">
        <v>32</v>
      </c>
      <c r="R403" s="42" t="s">
        <v>44</v>
      </c>
      <c r="S403" s="42" t="s">
        <v>45</v>
      </c>
      <c r="T403" s="42" t="s">
        <v>71</v>
      </c>
      <c r="U403" s="42">
        <v>5</v>
      </c>
    </row>
    <row r="404" s="4" customFormat="1" ht="89.25" customHeight="1" spans="1:21">
      <c r="A404" s="39">
        <v>402</v>
      </c>
      <c r="B404" s="40" t="s">
        <v>1061</v>
      </c>
      <c r="C404" s="42" t="s">
        <v>554</v>
      </c>
      <c r="D404" s="114" t="s">
        <v>1064</v>
      </c>
      <c r="E404" s="42">
        <v>3500</v>
      </c>
      <c r="F404" s="42" t="s">
        <v>923</v>
      </c>
      <c r="G404" s="42" t="s">
        <v>27</v>
      </c>
      <c r="H404" s="42" t="s">
        <v>36</v>
      </c>
      <c r="I404" s="42" t="s">
        <v>163</v>
      </c>
      <c r="J404" s="42">
        <v>18218341714</v>
      </c>
      <c r="K404" s="42" t="s">
        <v>1063</v>
      </c>
      <c r="L404" s="42" t="s">
        <v>76</v>
      </c>
      <c r="M404" s="42" t="s">
        <v>82</v>
      </c>
      <c r="N404" s="42" t="s">
        <v>130</v>
      </c>
      <c r="O404" s="42" t="s">
        <v>130</v>
      </c>
      <c r="P404" s="42" t="s">
        <v>555</v>
      </c>
      <c r="Q404" s="42" t="s">
        <v>32</v>
      </c>
      <c r="R404" s="42" t="s">
        <v>44</v>
      </c>
      <c r="S404" s="42" t="s">
        <v>45</v>
      </c>
      <c r="T404" s="42"/>
      <c r="U404" s="53">
        <v>20</v>
      </c>
    </row>
    <row r="405" s="5" customFormat="1" customHeight="1" spans="1:21">
      <c r="A405" s="39">
        <v>403</v>
      </c>
      <c r="B405" s="40" t="s">
        <v>1061</v>
      </c>
      <c r="C405" s="37" t="s">
        <v>913</v>
      </c>
      <c r="D405" s="114" t="s">
        <v>1065</v>
      </c>
      <c r="E405" s="37">
        <v>3500</v>
      </c>
      <c r="F405" s="37" t="s">
        <v>923</v>
      </c>
      <c r="G405" s="37" t="s">
        <v>27</v>
      </c>
      <c r="H405" s="37" t="s">
        <v>36</v>
      </c>
      <c r="I405" s="42" t="s">
        <v>163</v>
      </c>
      <c r="J405" s="42">
        <v>18218341714</v>
      </c>
      <c r="K405" s="42" t="s">
        <v>1063</v>
      </c>
      <c r="L405" s="37" t="s">
        <v>177</v>
      </c>
      <c r="M405" s="37" t="s">
        <v>82</v>
      </c>
      <c r="N405" s="37" t="s">
        <v>130</v>
      </c>
      <c r="O405" s="37" t="s">
        <v>130</v>
      </c>
      <c r="P405" s="42" t="s">
        <v>555</v>
      </c>
      <c r="Q405" s="42" t="s">
        <v>32</v>
      </c>
      <c r="R405" s="42" t="s">
        <v>44</v>
      </c>
      <c r="S405" s="42" t="s">
        <v>45</v>
      </c>
      <c r="T405" s="37"/>
      <c r="U405" s="37">
        <v>5</v>
      </c>
    </row>
    <row r="406" s="5" customFormat="1" customHeight="1" spans="1:21">
      <c r="A406" s="39">
        <v>404</v>
      </c>
      <c r="B406" s="40" t="s">
        <v>1061</v>
      </c>
      <c r="C406" s="37" t="s">
        <v>337</v>
      </c>
      <c r="D406" s="114" t="s">
        <v>1066</v>
      </c>
      <c r="E406" s="37">
        <v>2400</v>
      </c>
      <c r="F406" s="37" t="s">
        <v>923</v>
      </c>
      <c r="G406" s="37" t="s">
        <v>27</v>
      </c>
      <c r="H406" s="37" t="s">
        <v>36</v>
      </c>
      <c r="I406" s="42" t="s">
        <v>163</v>
      </c>
      <c r="J406" s="42">
        <v>18218341714</v>
      </c>
      <c r="K406" s="42" t="s">
        <v>1063</v>
      </c>
      <c r="L406" s="37" t="s">
        <v>31</v>
      </c>
      <c r="M406" s="37" t="s">
        <v>82</v>
      </c>
      <c r="N406" s="37" t="s">
        <v>130</v>
      </c>
      <c r="O406" s="37" t="s">
        <v>130</v>
      </c>
      <c r="P406" s="42" t="s">
        <v>555</v>
      </c>
      <c r="Q406" s="42" t="s">
        <v>32</v>
      </c>
      <c r="R406" s="42" t="s">
        <v>44</v>
      </c>
      <c r="S406" s="42" t="s">
        <v>45</v>
      </c>
      <c r="T406" s="37"/>
      <c r="U406" s="37">
        <v>15</v>
      </c>
    </row>
    <row r="407" s="5" customFormat="1" customHeight="1" spans="1:21">
      <c r="A407" s="39">
        <v>405</v>
      </c>
      <c r="B407" s="40" t="s">
        <v>1061</v>
      </c>
      <c r="C407" s="37" t="s">
        <v>913</v>
      </c>
      <c r="D407" s="115" t="s">
        <v>1067</v>
      </c>
      <c r="E407" s="37">
        <v>4500</v>
      </c>
      <c r="F407" s="37" t="s">
        <v>923</v>
      </c>
      <c r="G407" s="37" t="s">
        <v>27</v>
      </c>
      <c r="H407" s="37" t="s">
        <v>561</v>
      </c>
      <c r="I407" s="42" t="s">
        <v>163</v>
      </c>
      <c r="J407" s="42">
        <v>18218341714</v>
      </c>
      <c r="K407" s="42" t="s">
        <v>1063</v>
      </c>
      <c r="L407" s="37" t="s">
        <v>49</v>
      </c>
      <c r="M407" s="37" t="s">
        <v>82</v>
      </c>
      <c r="N407" s="37" t="s">
        <v>130</v>
      </c>
      <c r="O407" s="37" t="s">
        <v>130</v>
      </c>
      <c r="P407" s="42" t="s">
        <v>555</v>
      </c>
      <c r="Q407" s="42" t="s">
        <v>32</v>
      </c>
      <c r="R407" s="42" t="s">
        <v>44</v>
      </c>
      <c r="S407" s="42" t="s">
        <v>45</v>
      </c>
      <c r="T407" s="37"/>
      <c r="U407" s="37">
        <v>1</v>
      </c>
    </row>
    <row r="408" s="5" customFormat="1" customHeight="1" spans="1:21">
      <c r="A408" s="39">
        <v>406</v>
      </c>
      <c r="B408" s="40" t="s">
        <v>1061</v>
      </c>
      <c r="C408" s="37" t="s">
        <v>913</v>
      </c>
      <c r="D408" s="114" t="s">
        <v>1068</v>
      </c>
      <c r="E408" s="37">
        <v>4000</v>
      </c>
      <c r="F408" s="37" t="s">
        <v>923</v>
      </c>
      <c r="G408" s="37" t="s">
        <v>27</v>
      </c>
      <c r="H408" s="37" t="s">
        <v>561</v>
      </c>
      <c r="I408" s="42" t="s">
        <v>163</v>
      </c>
      <c r="J408" s="42">
        <v>18218341714</v>
      </c>
      <c r="K408" s="42" t="s">
        <v>1063</v>
      </c>
      <c r="L408" s="37" t="s">
        <v>49</v>
      </c>
      <c r="M408" s="37" t="s">
        <v>82</v>
      </c>
      <c r="N408" s="37" t="s">
        <v>130</v>
      </c>
      <c r="O408" s="37" t="s">
        <v>130</v>
      </c>
      <c r="P408" s="42" t="s">
        <v>555</v>
      </c>
      <c r="Q408" s="42" t="s">
        <v>32</v>
      </c>
      <c r="R408" s="42" t="s">
        <v>44</v>
      </c>
      <c r="S408" s="42" t="s">
        <v>45</v>
      </c>
      <c r="T408" s="37"/>
      <c r="U408" s="37">
        <v>1</v>
      </c>
    </row>
    <row r="409" s="4" customFormat="1" ht="45.75" customHeight="1" spans="1:21">
      <c r="A409" s="39">
        <v>407</v>
      </c>
      <c r="B409" s="40" t="s">
        <v>1069</v>
      </c>
      <c r="C409" s="41" t="s">
        <v>572</v>
      </c>
      <c r="D409" s="42" t="s">
        <v>583</v>
      </c>
      <c r="E409" s="42">
        <v>2500</v>
      </c>
      <c r="F409" s="42" t="s">
        <v>26</v>
      </c>
      <c r="G409" s="42" t="s">
        <v>27</v>
      </c>
      <c r="H409" s="42" t="s">
        <v>134</v>
      </c>
      <c r="I409" s="42" t="s">
        <v>396</v>
      </c>
      <c r="J409" s="42">
        <v>13794181382</v>
      </c>
      <c r="K409" s="42" t="s">
        <v>1070</v>
      </c>
      <c r="L409" s="42" t="s">
        <v>177</v>
      </c>
      <c r="M409" s="42" t="s">
        <v>82</v>
      </c>
      <c r="N409" s="42" t="s">
        <v>130</v>
      </c>
      <c r="O409" s="42" t="s">
        <v>42</v>
      </c>
      <c r="P409" s="42">
        <v>1</v>
      </c>
      <c r="Q409" s="42" t="s">
        <v>32</v>
      </c>
      <c r="R409" s="42" t="s">
        <v>178</v>
      </c>
      <c r="S409" s="42" t="s">
        <v>45</v>
      </c>
      <c r="T409" s="42"/>
      <c r="U409" s="42">
        <v>3</v>
      </c>
    </row>
    <row r="410" s="4" customFormat="1" ht="89.25" customHeight="1" spans="1:21">
      <c r="A410" s="39">
        <v>408</v>
      </c>
      <c r="B410" s="40" t="s">
        <v>1069</v>
      </c>
      <c r="C410" s="42" t="s">
        <v>933</v>
      </c>
      <c r="D410" s="42" t="s">
        <v>1071</v>
      </c>
      <c r="E410" s="42">
        <v>3000</v>
      </c>
      <c r="F410" s="42" t="s">
        <v>26</v>
      </c>
      <c r="G410" s="42" t="s">
        <v>27</v>
      </c>
      <c r="H410" s="42" t="s">
        <v>36</v>
      </c>
      <c r="I410" s="42" t="s">
        <v>396</v>
      </c>
      <c r="J410" s="42">
        <v>13794181382</v>
      </c>
      <c r="K410" s="42" t="s">
        <v>1070</v>
      </c>
      <c r="L410" s="42" t="s">
        <v>76</v>
      </c>
      <c r="M410" s="42" t="s">
        <v>82</v>
      </c>
      <c r="N410" s="42" t="s">
        <v>130</v>
      </c>
      <c r="O410" s="42" t="s">
        <v>130</v>
      </c>
      <c r="P410" s="42">
        <v>1</v>
      </c>
      <c r="Q410" s="42" t="s">
        <v>32</v>
      </c>
      <c r="R410" s="42" t="s">
        <v>178</v>
      </c>
      <c r="S410" s="42" t="s">
        <v>45</v>
      </c>
      <c r="T410" s="42"/>
      <c r="U410" s="53">
        <v>7</v>
      </c>
    </row>
    <row r="411" s="5" customFormat="1" ht="93" customHeight="1" spans="1:21">
      <c r="A411" s="36">
        <v>409</v>
      </c>
      <c r="B411" s="59" t="s">
        <v>1072</v>
      </c>
      <c r="C411" s="116" t="s">
        <v>933</v>
      </c>
      <c r="D411" s="37" t="s">
        <v>1073</v>
      </c>
      <c r="E411" s="37">
        <v>4000</v>
      </c>
      <c r="F411" s="37" t="s">
        <v>26</v>
      </c>
      <c r="G411" s="37" t="s">
        <v>27</v>
      </c>
      <c r="H411" s="37" t="s">
        <v>134</v>
      </c>
      <c r="I411" s="37" t="s">
        <v>1054</v>
      </c>
      <c r="J411" s="37">
        <v>15018038226</v>
      </c>
      <c r="K411" s="37" t="s">
        <v>1074</v>
      </c>
      <c r="L411" s="37" t="s">
        <v>76</v>
      </c>
      <c r="M411" s="37"/>
      <c r="N411" s="37"/>
      <c r="O411" s="37"/>
      <c r="P411" s="37"/>
      <c r="Q411" s="37" t="s">
        <v>32</v>
      </c>
      <c r="R411" s="37"/>
      <c r="S411" s="37"/>
      <c r="T411" s="37"/>
      <c r="U411" s="37">
        <v>70</v>
      </c>
    </row>
    <row r="412" s="24" customFormat="1" ht="45.75" customHeight="1" spans="1:21">
      <c r="A412" s="39">
        <v>410</v>
      </c>
      <c r="B412" s="117" t="s">
        <v>1075</v>
      </c>
      <c r="C412" s="118" t="s">
        <v>23</v>
      </c>
      <c r="D412" s="118" t="s">
        <v>1076</v>
      </c>
      <c r="E412" s="118">
        <v>3600</v>
      </c>
      <c r="F412" s="118" t="s">
        <v>26</v>
      </c>
      <c r="G412" s="118" t="s">
        <v>27</v>
      </c>
      <c r="H412" s="118" t="s">
        <v>36</v>
      </c>
      <c r="I412" s="118" t="s">
        <v>198</v>
      </c>
      <c r="J412" s="118">
        <v>18029919620</v>
      </c>
      <c r="K412" s="118" t="s">
        <v>1077</v>
      </c>
      <c r="L412" s="118" t="s">
        <v>31</v>
      </c>
      <c r="M412" s="118" t="s">
        <v>82</v>
      </c>
      <c r="N412" s="118" t="s">
        <v>130</v>
      </c>
      <c r="O412" s="118" t="s">
        <v>130</v>
      </c>
      <c r="P412" s="118" t="s">
        <v>200</v>
      </c>
      <c r="Q412" s="118" t="s">
        <v>32</v>
      </c>
      <c r="R412" s="118" t="s">
        <v>44</v>
      </c>
      <c r="S412" s="118" t="s">
        <v>45</v>
      </c>
      <c r="T412" s="118" t="s">
        <v>1078</v>
      </c>
      <c r="U412" s="118">
        <f>117+41+15+9+2</f>
        <v>184</v>
      </c>
    </row>
    <row r="413" s="24" customFormat="1" ht="89.25" customHeight="1" spans="1:21">
      <c r="A413" s="36">
        <v>411</v>
      </c>
      <c r="B413" s="117" t="s">
        <v>1075</v>
      </c>
      <c r="C413" s="118" t="s">
        <v>500</v>
      </c>
      <c r="D413" s="118" t="s">
        <v>1079</v>
      </c>
      <c r="E413" s="118">
        <v>6000</v>
      </c>
      <c r="F413" s="118" t="s">
        <v>26</v>
      </c>
      <c r="G413" s="118" t="s">
        <v>27</v>
      </c>
      <c r="H413" s="118" t="s">
        <v>36</v>
      </c>
      <c r="I413" s="118" t="s">
        <v>198</v>
      </c>
      <c r="J413" s="118">
        <v>18029919620</v>
      </c>
      <c r="K413" s="118" t="s">
        <v>1077</v>
      </c>
      <c r="L413" s="118" t="s">
        <v>31</v>
      </c>
      <c r="M413" s="118" t="s">
        <v>82</v>
      </c>
      <c r="N413" s="118" t="s">
        <v>130</v>
      </c>
      <c r="O413" s="118" t="s">
        <v>130</v>
      </c>
      <c r="P413" s="118" t="s">
        <v>200</v>
      </c>
      <c r="Q413" s="118" t="s">
        <v>32</v>
      </c>
      <c r="R413" s="118" t="s">
        <v>44</v>
      </c>
      <c r="S413" s="118" t="s">
        <v>45</v>
      </c>
      <c r="T413" s="118" t="s">
        <v>1078</v>
      </c>
      <c r="U413" s="130">
        <v>28</v>
      </c>
    </row>
    <row r="414" s="25" customFormat="1" customHeight="1" spans="1:21">
      <c r="A414" s="39">
        <v>412</v>
      </c>
      <c r="B414" s="117" t="s">
        <v>1075</v>
      </c>
      <c r="C414" s="118" t="s">
        <v>136</v>
      </c>
      <c r="D414" s="50" t="s">
        <v>1080</v>
      </c>
      <c r="E414" s="50">
        <v>4200</v>
      </c>
      <c r="F414" s="50" t="s">
        <v>26</v>
      </c>
      <c r="G414" s="50" t="s">
        <v>27</v>
      </c>
      <c r="H414" s="50" t="s">
        <v>36</v>
      </c>
      <c r="I414" s="118" t="s">
        <v>198</v>
      </c>
      <c r="J414" s="118">
        <v>18029919620</v>
      </c>
      <c r="K414" s="118" t="s">
        <v>1077</v>
      </c>
      <c r="L414" s="118" t="s">
        <v>67</v>
      </c>
      <c r="M414" s="118" t="s">
        <v>82</v>
      </c>
      <c r="N414" s="118" t="s">
        <v>130</v>
      </c>
      <c r="O414" s="118" t="s">
        <v>130</v>
      </c>
      <c r="P414" s="118" t="s">
        <v>200</v>
      </c>
      <c r="Q414" s="118" t="s">
        <v>32</v>
      </c>
      <c r="R414" s="118" t="s">
        <v>44</v>
      </c>
      <c r="S414" s="118" t="s">
        <v>45</v>
      </c>
      <c r="T414" s="118" t="s">
        <v>1078</v>
      </c>
      <c r="U414" s="50">
        <v>6</v>
      </c>
    </row>
    <row r="415" s="25" customFormat="1" customHeight="1" spans="1:21">
      <c r="A415" s="36">
        <v>413</v>
      </c>
      <c r="B415" s="117" t="s">
        <v>1075</v>
      </c>
      <c r="C415" s="50" t="s">
        <v>1081</v>
      </c>
      <c r="D415" s="50" t="s">
        <v>1082</v>
      </c>
      <c r="E415" s="50">
        <v>4200</v>
      </c>
      <c r="F415" s="50" t="s">
        <v>26</v>
      </c>
      <c r="G415" s="50" t="s">
        <v>27</v>
      </c>
      <c r="H415" s="50" t="s">
        <v>36</v>
      </c>
      <c r="I415" s="118" t="s">
        <v>198</v>
      </c>
      <c r="J415" s="118">
        <v>18029919620</v>
      </c>
      <c r="K415" s="118" t="s">
        <v>1077</v>
      </c>
      <c r="L415" s="50" t="s">
        <v>31</v>
      </c>
      <c r="M415" s="118" t="s">
        <v>82</v>
      </c>
      <c r="N415" s="118" t="s">
        <v>130</v>
      </c>
      <c r="O415" s="118" t="s">
        <v>130</v>
      </c>
      <c r="P415" s="118" t="s">
        <v>200</v>
      </c>
      <c r="Q415" s="118" t="s">
        <v>32</v>
      </c>
      <c r="R415" s="118" t="s">
        <v>44</v>
      </c>
      <c r="S415" s="118" t="s">
        <v>45</v>
      </c>
      <c r="T415" s="118" t="s">
        <v>1078</v>
      </c>
      <c r="U415" s="50">
        <v>3</v>
      </c>
    </row>
    <row r="416" s="25" customFormat="1" customHeight="1" spans="1:21">
      <c r="A416" s="39">
        <v>414</v>
      </c>
      <c r="B416" s="117" t="s">
        <v>1075</v>
      </c>
      <c r="C416" s="50" t="s">
        <v>324</v>
      </c>
      <c r="D416" s="50" t="s">
        <v>1083</v>
      </c>
      <c r="E416" s="50">
        <v>4000</v>
      </c>
      <c r="F416" s="50" t="s">
        <v>26</v>
      </c>
      <c r="G416" s="50" t="s">
        <v>27</v>
      </c>
      <c r="H416" s="50" t="s">
        <v>36</v>
      </c>
      <c r="I416" s="118" t="s">
        <v>198</v>
      </c>
      <c r="J416" s="118">
        <v>18029919620</v>
      </c>
      <c r="K416" s="118" t="s">
        <v>1077</v>
      </c>
      <c r="L416" s="50" t="s">
        <v>31</v>
      </c>
      <c r="M416" s="118" t="s">
        <v>82</v>
      </c>
      <c r="N416" s="118" t="s">
        <v>130</v>
      </c>
      <c r="O416" s="118" t="s">
        <v>130</v>
      </c>
      <c r="P416" s="118" t="s">
        <v>200</v>
      </c>
      <c r="Q416" s="118" t="s">
        <v>32</v>
      </c>
      <c r="R416" s="118" t="s">
        <v>44</v>
      </c>
      <c r="S416" s="118" t="s">
        <v>45</v>
      </c>
      <c r="T416" s="118" t="s">
        <v>1078</v>
      </c>
      <c r="U416" s="50">
        <v>8</v>
      </c>
    </row>
    <row r="417" s="4" customFormat="1" ht="45.75" customHeight="1" spans="1:21">
      <c r="A417" s="36">
        <v>415</v>
      </c>
      <c r="B417" s="70" t="s">
        <v>1084</v>
      </c>
      <c r="C417" s="41" t="s">
        <v>85</v>
      </c>
      <c r="D417" s="42" t="s">
        <v>1085</v>
      </c>
      <c r="E417" s="42">
        <v>2800</v>
      </c>
      <c r="F417" s="42" t="s">
        <v>26</v>
      </c>
      <c r="G417" s="42" t="s">
        <v>27</v>
      </c>
      <c r="H417" s="42" t="s">
        <v>36</v>
      </c>
      <c r="I417" s="42" t="s">
        <v>1000</v>
      </c>
      <c r="J417" s="42">
        <v>13420478404</v>
      </c>
      <c r="K417" s="42" t="s">
        <v>1086</v>
      </c>
      <c r="L417" s="42" t="s">
        <v>88</v>
      </c>
      <c r="M417" s="42" t="s">
        <v>82</v>
      </c>
      <c r="N417" s="42"/>
      <c r="O417" s="42" t="s">
        <v>50</v>
      </c>
      <c r="P417" s="42"/>
      <c r="Q417" s="42" t="s">
        <v>32</v>
      </c>
      <c r="R417" s="42" t="s">
        <v>178</v>
      </c>
      <c r="S417" s="42" t="s">
        <v>45</v>
      </c>
      <c r="T417" s="42" t="s">
        <v>1087</v>
      </c>
      <c r="U417" s="42">
        <v>2</v>
      </c>
    </row>
    <row r="418" s="4" customFormat="1" ht="144" customHeight="1" spans="1:21">
      <c r="A418" s="39">
        <v>416</v>
      </c>
      <c r="B418" s="70" t="s">
        <v>1084</v>
      </c>
      <c r="C418" s="42" t="s">
        <v>1088</v>
      </c>
      <c r="D418" s="42" t="s">
        <v>1089</v>
      </c>
      <c r="E418" s="42">
        <v>2500</v>
      </c>
      <c r="F418" s="42" t="s">
        <v>26</v>
      </c>
      <c r="G418" s="42" t="s">
        <v>27</v>
      </c>
      <c r="H418" s="42" t="s">
        <v>36</v>
      </c>
      <c r="I418" s="42" t="s">
        <v>1000</v>
      </c>
      <c r="J418" s="42">
        <v>13420478404</v>
      </c>
      <c r="K418" s="42" t="s">
        <v>1086</v>
      </c>
      <c r="L418" s="42" t="s">
        <v>177</v>
      </c>
      <c r="M418" s="42" t="s">
        <v>82</v>
      </c>
      <c r="N418" s="42"/>
      <c r="O418" s="42" t="s">
        <v>42</v>
      </c>
      <c r="P418" s="42"/>
      <c r="Q418" s="42" t="s">
        <v>32</v>
      </c>
      <c r="R418" s="42" t="s">
        <v>178</v>
      </c>
      <c r="S418" s="42" t="s">
        <v>45</v>
      </c>
      <c r="T418" s="42" t="s">
        <v>1090</v>
      </c>
      <c r="U418" s="53">
        <v>20</v>
      </c>
    </row>
    <row r="419" s="5" customFormat="1" ht="121" customHeight="1" spans="1:21">
      <c r="A419" s="36">
        <v>417</v>
      </c>
      <c r="B419" s="70" t="s">
        <v>1084</v>
      </c>
      <c r="C419" s="37" t="s">
        <v>105</v>
      </c>
      <c r="D419" s="37" t="s">
        <v>1091</v>
      </c>
      <c r="E419" s="37">
        <v>3000</v>
      </c>
      <c r="F419" s="37" t="s">
        <v>26</v>
      </c>
      <c r="G419" s="37" t="s">
        <v>27</v>
      </c>
      <c r="H419" s="37" t="s">
        <v>36</v>
      </c>
      <c r="I419" s="42" t="s">
        <v>1000</v>
      </c>
      <c r="J419" s="42">
        <v>13420478404</v>
      </c>
      <c r="K419" s="42" t="s">
        <v>1086</v>
      </c>
      <c r="L419" s="37" t="s">
        <v>88</v>
      </c>
      <c r="M419" s="37" t="s">
        <v>82</v>
      </c>
      <c r="N419" s="37"/>
      <c r="O419" s="37" t="s">
        <v>42</v>
      </c>
      <c r="P419" s="37"/>
      <c r="Q419" s="37" t="s">
        <v>32</v>
      </c>
      <c r="R419" s="42" t="s">
        <v>178</v>
      </c>
      <c r="S419" s="42" t="s">
        <v>45</v>
      </c>
      <c r="T419" s="37" t="s">
        <v>1092</v>
      </c>
      <c r="U419" s="37">
        <v>5</v>
      </c>
    </row>
    <row r="420" s="5" customFormat="1" ht="144" customHeight="1" spans="1:21">
      <c r="A420" s="39">
        <v>418</v>
      </c>
      <c r="B420" s="70" t="s">
        <v>1084</v>
      </c>
      <c r="C420" s="37" t="s">
        <v>105</v>
      </c>
      <c r="D420" s="37" t="s">
        <v>1093</v>
      </c>
      <c r="E420" s="37">
        <v>4500</v>
      </c>
      <c r="F420" s="37" t="s">
        <v>26</v>
      </c>
      <c r="G420" s="37" t="s">
        <v>27</v>
      </c>
      <c r="H420" s="37" t="s">
        <v>36</v>
      </c>
      <c r="I420" s="42" t="s">
        <v>1000</v>
      </c>
      <c r="J420" s="42">
        <v>13420478404</v>
      </c>
      <c r="K420" s="42" t="s">
        <v>1086</v>
      </c>
      <c r="L420" s="37" t="s">
        <v>88</v>
      </c>
      <c r="M420" s="37" t="s">
        <v>82</v>
      </c>
      <c r="N420" s="37"/>
      <c r="O420" s="37" t="s">
        <v>42</v>
      </c>
      <c r="P420" s="37"/>
      <c r="Q420" s="37" t="s">
        <v>32</v>
      </c>
      <c r="R420" s="42" t="s">
        <v>178</v>
      </c>
      <c r="S420" s="42" t="s">
        <v>45</v>
      </c>
      <c r="T420" s="37" t="s">
        <v>1094</v>
      </c>
      <c r="U420" s="37">
        <v>2</v>
      </c>
    </row>
    <row r="421" s="4" customFormat="1" ht="61" customHeight="1" spans="1:21">
      <c r="A421" s="36">
        <v>419</v>
      </c>
      <c r="B421" s="37" t="s">
        <v>1095</v>
      </c>
      <c r="C421" s="119" t="s">
        <v>985</v>
      </c>
      <c r="D421" s="42" t="s">
        <v>1096</v>
      </c>
      <c r="E421" s="42">
        <v>2500</v>
      </c>
      <c r="F421" s="42" t="s">
        <v>923</v>
      </c>
      <c r="G421" s="42" t="s">
        <v>1097</v>
      </c>
      <c r="H421" s="42" t="s">
        <v>36</v>
      </c>
      <c r="I421" s="42" t="s">
        <v>1098</v>
      </c>
      <c r="J421" s="42">
        <v>15377842016</v>
      </c>
      <c r="K421" s="42" t="s">
        <v>1099</v>
      </c>
      <c r="L421" s="42" t="s">
        <v>177</v>
      </c>
      <c r="M421" s="42"/>
      <c r="N421" s="42"/>
      <c r="O421" s="42"/>
      <c r="P421" s="42"/>
      <c r="Q421" s="42" t="s">
        <v>32</v>
      </c>
      <c r="R421" s="42" t="s">
        <v>672</v>
      </c>
      <c r="S421" s="42" t="s">
        <v>45</v>
      </c>
      <c r="T421" s="42" t="s">
        <v>1100</v>
      </c>
      <c r="U421" s="42">
        <v>28</v>
      </c>
    </row>
    <row r="422" s="8" customFormat="1" ht="45.75" customHeight="1" spans="1:21">
      <c r="A422" s="39">
        <v>420</v>
      </c>
      <c r="B422" s="40" t="s">
        <v>1101</v>
      </c>
      <c r="C422" s="41" t="s">
        <v>23</v>
      </c>
      <c r="D422" s="42" t="s">
        <v>1102</v>
      </c>
      <c r="E422" s="42" t="s">
        <v>1103</v>
      </c>
      <c r="F422" s="42" t="s">
        <v>26</v>
      </c>
      <c r="G422" s="42" t="s">
        <v>1104</v>
      </c>
      <c r="H422" s="42" t="s">
        <v>36</v>
      </c>
      <c r="I422" s="42" t="s">
        <v>1105</v>
      </c>
      <c r="J422" s="42">
        <v>13925358735</v>
      </c>
      <c r="K422" s="42" t="s">
        <v>1106</v>
      </c>
      <c r="L422" s="42" t="s">
        <v>76</v>
      </c>
      <c r="M422" s="42" t="s">
        <v>82</v>
      </c>
      <c r="N422" s="42" t="s">
        <v>130</v>
      </c>
      <c r="O422" s="42" t="s">
        <v>130</v>
      </c>
      <c r="P422" s="42">
        <v>1</v>
      </c>
      <c r="Q422" s="42" t="s">
        <v>32</v>
      </c>
      <c r="R422" s="42" t="s">
        <v>44</v>
      </c>
      <c r="S422" s="42" t="s">
        <v>45</v>
      </c>
      <c r="T422" s="42"/>
      <c r="U422" s="42">
        <v>30</v>
      </c>
    </row>
    <row r="423" s="4" customFormat="1" ht="45.75" customHeight="1" spans="1:21">
      <c r="A423" s="36">
        <v>421</v>
      </c>
      <c r="B423" s="40" t="s">
        <v>166</v>
      </c>
      <c r="C423" s="41" t="s">
        <v>23</v>
      </c>
      <c r="D423" s="42" t="s">
        <v>1107</v>
      </c>
      <c r="E423" s="42">
        <v>5000</v>
      </c>
      <c r="F423" s="42" t="s">
        <v>26</v>
      </c>
      <c r="G423" s="42" t="s">
        <v>27</v>
      </c>
      <c r="H423" s="42"/>
      <c r="I423" s="42" t="s">
        <v>1108</v>
      </c>
      <c r="J423" s="42">
        <v>13411676371</v>
      </c>
      <c r="K423" s="42" t="s">
        <v>169</v>
      </c>
      <c r="L423" s="42" t="s">
        <v>76</v>
      </c>
      <c r="M423" s="42"/>
      <c r="N423" s="42"/>
      <c r="O423" s="42"/>
      <c r="P423" s="42"/>
      <c r="Q423" s="42" t="s">
        <v>169</v>
      </c>
      <c r="R423" s="42"/>
      <c r="S423" s="42"/>
      <c r="T423" s="52"/>
      <c r="U423" s="42">
        <v>15</v>
      </c>
    </row>
    <row r="424" s="4" customFormat="1" ht="55" customHeight="1" spans="1:21">
      <c r="A424" s="39">
        <v>422</v>
      </c>
      <c r="B424" s="40" t="s">
        <v>323</v>
      </c>
      <c r="C424" s="41" t="s">
        <v>23</v>
      </c>
      <c r="D424" s="42" t="s">
        <v>1109</v>
      </c>
      <c r="E424" s="43">
        <v>3000</v>
      </c>
      <c r="F424" s="42" t="s">
        <v>26</v>
      </c>
      <c r="G424" s="42" t="s">
        <v>27</v>
      </c>
      <c r="H424" s="42" t="s">
        <v>36</v>
      </c>
      <c r="I424" s="42" t="s">
        <v>326</v>
      </c>
      <c r="J424" s="42" t="s">
        <v>1110</v>
      </c>
      <c r="K424" s="42" t="s">
        <v>1111</v>
      </c>
      <c r="L424" s="42" t="s">
        <v>76</v>
      </c>
      <c r="M424" s="42"/>
      <c r="N424" s="42"/>
      <c r="O424" s="42"/>
      <c r="P424" s="42"/>
      <c r="Q424" s="42" t="s">
        <v>32</v>
      </c>
      <c r="R424" s="42" t="s">
        <v>44</v>
      </c>
      <c r="S424" s="42"/>
      <c r="T424" s="52"/>
      <c r="U424" s="42">
        <v>30</v>
      </c>
    </row>
    <row r="425" s="4" customFormat="1" ht="56.1" customHeight="1" spans="1:21">
      <c r="A425" s="36">
        <v>423</v>
      </c>
      <c r="B425" s="40" t="s">
        <v>1112</v>
      </c>
      <c r="C425" s="41" t="s">
        <v>23</v>
      </c>
      <c r="D425" s="42" t="s">
        <v>1113</v>
      </c>
      <c r="E425" s="42">
        <v>3500</v>
      </c>
      <c r="F425" s="42" t="s">
        <v>26</v>
      </c>
      <c r="G425" s="42" t="s">
        <v>27</v>
      </c>
      <c r="H425" s="42" t="s">
        <v>134</v>
      </c>
      <c r="I425" s="42" t="s">
        <v>79</v>
      </c>
      <c r="J425" s="42">
        <v>18933355988</v>
      </c>
      <c r="K425" s="42" t="s">
        <v>1114</v>
      </c>
      <c r="L425" s="42" t="s">
        <v>76</v>
      </c>
      <c r="M425" s="42" t="s">
        <v>82</v>
      </c>
      <c r="N425" s="42" t="s">
        <v>130</v>
      </c>
      <c r="O425" s="42" t="s">
        <v>130</v>
      </c>
      <c r="P425" s="42">
        <v>0</v>
      </c>
      <c r="Q425" s="42" t="s">
        <v>32</v>
      </c>
      <c r="R425" s="42" t="s">
        <v>83</v>
      </c>
      <c r="S425" s="42" t="s">
        <v>45</v>
      </c>
      <c r="T425" s="52" t="s">
        <v>1115</v>
      </c>
      <c r="U425" s="42">
        <v>60</v>
      </c>
    </row>
    <row r="426" s="4" customFormat="1" ht="89.25" customHeight="1" spans="1:21">
      <c r="A426" s="39">
        <v>424</v>
      </c>
      <c r="B426" s="40" t="s">
        <v>1112</v>
      </c>
      <c r="C426" s="42" t="s">
        <v>139</v>
      </c>
      <c r="D426" s="42" t="s">
        <v>1116</v>
      </c>
      <c r="E426" s="42">
        <v>4500</v>
      </c>
      <c r="F426" s="42" t="s">
        <v>26</v>
      </c>
      <c r="G426" s="42" t="s">
        <v>27</v>
      </c>
      <c r="H426" s="42" t="s">
        <v>134</v>
      </c>
      <c r="I426" s="42" t="s">
        <v>79</v>
      </c>
      <c r="J426" s="42">
        <v>18933355988</v>
      </c>
      <c r="K426" s="42" t="s">
        <v>1114</v>
      </c>
      <c r="L426" s="42" t="s">
        <v>76</v>
      </c>
      <c r="M426" s="42" t="s">
        <v>82</v>
      </c>
      <c r="N426" s="42" t="s">
        <v>130</v>
      </c>
      <c r="O426" s="42" t="s">
        <v>130</v>
      </c>
      <c r="P426" s="42"/>
      <c r="Q426" s="42" t="s">
        <v>32</v>
      </c>
      <c r="R426" s="42" t="s">
        <v>83</v>
      </c>
      <c r="S426" s="42" t="s">
        <v>45</v>
      </c>
      <c r="T426" s="52" t="s">
        <v>1115</v>
      </c>
      <c r="U426" s="42">
        <v>80</v>
      </c>
    </row>
    <row r="427" s="26" customFormat="1" customHeight="1" spans="1:21">
      <c r="A427" s="36">
        <v>425</v>
      </c>
      <c r="B427" s="120" t="s">
        <v>1117</v>
      </c>
      <c r="C427" s="121" t="s">
        <v>305</v>
      </c>
      <c r="D427" s="43" t="s">
        <v>1118</v>
      </c>
      <c r="E427" s="43">
        <v>2500</v>
      </c>
      <c r="F427" s="43" t="s">
        <v>26</v>
      </c>
      <c r="G427" s="43" t="s">
        <v>27</v>
      </c>
      <c r="H427" s="43" t="s">
        <v>36</v>
      </c>
      <c r="I427" s="43" t="s">
        <v>1119</v>
      </c>
      <c r="J427" s="43" t="s">
        <v>1120</v>
      </c>
      <c r="K427" s="43" t="s">
        <v>1121</v>
      </c>
      <c r="L427" s="43" t="s">
        <v>76</v>
      </c>
      <c r="M427" s="43" t="s">
        <v>82</v>
      </c>
      <c r="N427" s="43"/>
      <c r="O427" s="43"/>
      <c r="P427" s="43" t="s">
        <v>1122</v>
      </c>
      <c r="Q427" s="43" t="s">
        <v>32</v>
      </c>
      <c r="R427" s="43" t="s">
        <v>178</v>
      </c>
      <c r="S427" s="43" t="s">
        <v>45</v>
      </c>
      <c r="T427" s="131"/>
      <c r="U427" s="43">
        <v>50</v>
      </c>
    </row>
    <row r="428" s="27" customFormat="1" ht="35.1" customHeight="1" spans="1:21">
      <c r="A428" s="39">
        <v>426</v>
      </c>
      <c r="B428" s="122" t="s">
        <v>1123</v>
      </c>
      <c r="C428" s="122" t="s">
        <v>1124</v>
      </c>
      <c r="D428" s="123"/>
      <c r="E428" s="123" t="s">
        <v>432</v>
      </c>
      <c r="F428" s="123" t="s">
        <v>1125</v>
      </c>
      <c r="G428" s="123"/>
      <c r="H428" s="123" t="s">
        <v>1124</v>
      </c>
      <c r="I428" s="128" t="s">
        <v>255</v>
      </c>
      <c r="J428" s="123" t="s">
        <v>1126</v>
      </c>
      <c r="K428" s="122" t="s">
        <v>1127</v>
      </c>
      <c r="L428" s="123" t="s">
        <v>1128</v>
      </c>
      <c r="M428" s="123"/>
      <c r="N428" s="123"/>
      <c r="O428" s="123" t="s">
        <v>1129</v>
      </c>
      <c r="P428" s="123" t="s">
        <v>570</v>
      </c>
      <c r="Q428" s="123" t="s">
        <v>1130</v>
      </c>
      <c r="R428" s="122" t="s">
        <v>1131</v>
      </c>
      <c r="S428" s="123"/>
      <c r="T428" s="132"/>
      <c r="U428" s="133">
        <v>2</v>
      </c>
    </row>
    <row r="429" s="27" customFormat="1" ht="35.1" customHeight="1" spans="1:21">
      <c r="A429" s="36">
        <v>427</v>
      </c>
      <c r="B429" s="122"/>
      <c r="C429" s="122" t="s">
        <v>1132</v>
      </c>
      <c r="D429" s="123"/>
      <c r="E429" s="123" t="s">
        <v>1133</v>
      </c>
      <c r="F429" s="123" t="s">
        <v>1125</v>
      </c>
      <c r="G429" s="123"/>
      <c r="H429" s="123" t="s">
        <v>1134</v>
      </c>
      <c r="I429" s="128"/>
      <c r="J429" s="123"/>
      <c r="K429" s="122" t="s">
        <v>1127</v>
      </c>
      <c r="L429" s="123" t="s">
        <v>1135</v>
      </c>
      <c r="M429" s="123"/>
      <c r="N429" s="123"/>
      <c r="O429" s="123" t="s">
        <v>1129</v>
      </c>
      <c r="P429" s="123" t="s">
        <v>1136</v>
      </c>
      <c r="Q429" s="123" t="s">
        <v>1130</v>
      </c>
      <c r="R429" s="122"/>
      <c r="S429" s="123"/>
      <c r="T429" s="132"/>
      <c r="U429" s="133">
        <v>2</v>
      </c>
    </row>
    <row r="430" s="27" customFormat="1" ht="35.1" customHeight="1" spans="1:21">
      <c r="A430" s="39">
        <v>428</v>
      </c>
      <c r="B430" s="122"/>
      <c r="C430" s="122" t="s">
        <v>269</v>
      </c>
      <c r="D430" s="123"/>
      <c r="E430" s="123" t="s">
        <v>432</v>
      </c>
      <c r="F430" s="123" t="s">
        <v>1125</v>
      </c>
      <c r="G430" s="123"/>
      <c r="H430" s="123" t="s">
        <v>1137</v>
      </c>
      <c r="I430" s="128"/>
      <c r="J430" s="123"/>
      <c r="K430" s="122" t="s">
        <v>1127</v>
      </c>
      <c r="L430" s="123" t="s">
        <v>1135</v>
      </c>
      <c r="M430" s="123"/>
      <c r="N430" s="123"/>
      <c r="O430" s="123" t="s">
        <v>1129</v>
      </c>
      <c r="P430" s="123" t="s">
        <v>570</v>
      </c>
      <c r="Q430" s="123" t="s">
        <v>1130</v>
      </c>
      <c r="R430" s="122"/>
      <c r="S430" s="123"/>
      <c r="T430" s="132"/>
      <c r="U430" s="133">
        <v>2</v>
      </c>
    </row>
    <row r="431" s="27" customFormat="1" ht="35.1" customHeight="1" spans="1:21">
      <c r="A431" s="36">
        <v>429</v>
      </c>
      <c r="B431" s="122"/>
      <c r="C431" s="122" t="s">
        <v>280</v>
      </c>
      <c r="D431" s="123"/>
      <c r="E431" s="123" t="s">
        <v>1133</v>
      </c>
      <c r="F431" s="123" t="s">
        <v>1125</v>
      </c>
      <c r="G431" s="123"/>
      <c r="H431" s="123" t="s">
        <v>1138</v>
      </c>
      <c r="I431" s="128"/>
      <c r="J431" s="123"/>
      <c r="K431" s="122" t="s">
        <v>1127</v>
      </c>
      <c r="L431" s="123" t="s">
        <v>1139</v>
      </c>
      <c r="M431" s="123"/>
      <c r="N431" s="123"/>
      <c r="O431" s="123"/>
      <c r="P431" s="123" t="s">
        <v>555</v>
      </c>
      <c r="Q431" s="123" t="s">
        <v>1140</v>
      </c>
      <c r="R431" s="122"/>
      <c r="S431" s="123"/>
      <c r="T431" s="132"/>
      <c r="U431" s="133">
        <v>2</v>
      </c>
    </row>
    <row r="432" s="27" customFormat="1" ht="35.1" customHeight="1" spans="1:21">
      <c r="A432" s="39">
        <v>430</v>
      </c>
      <c r="B432" s="122"/>
      <c r="C432" s="122" t="s">
        <v>1132</v>
      </c>
      <c r="D432" s="123"/>
      <c r="E432" s="123" t="s">
        <v>1141</v>
      </c>
      <c r="F432" s="123" t="s">
        <v>1125</v>
      </c>
      <c r="G432" s="123"/>
      <c r="H432" s="123" t="s">
        <v>1142</v>
      </c>
      <c r="I432" s="128"/>
      <c r="J432" s="123"/>
      <c r="K432" s="122" t="s">
        <v>1127</v>
      </c>
      <c r="L432" s="123" t="s">
        <v>1139</v>
      </c>
      <c r="M432" s="123"/>
      <c r="N432" s="123"/>
      <c r="O432" s="123"/>
      <c r="P432" s="123" t="s">
        <v>555</v>
      </c>
      <c r="Q432" s="123" t="s">
        <v>1143</v>
      </c>
      <c r="R432" s="122"/>
      <c r="S432" s="123"/>
      <c r="T432" s="132"/>
      <c r="U432" s="133">
        <v>2</v>
      </c>
    </row>
    <row r="433" s="27" customFormat="1" ht="35.1" customHeight="1" spans="1:21">
      <c r="A433" s="36">
        <v>431</v>
      </c>
      <c r="B433" s="122"/>
      <c r="C433" s="122" t="s">
        <v>569</v>
      </c>
      <c r="D433" s="123"/>
      <c r="E433" s="123" t="s">
        <v>422</v>
      </c>
      <c r="F433" s="123" t="s">
        <v>1125</v>
      </c>
      <c r="G433" s="123"/>
      <c r="H433" s="123" t="s">
        <v>1144</v>
      </c>
      <c r="I433" s="128"/>
      <c r="J433" s="123"/>
      <c r="K433" s="122" t="s">
        <v>1127</v>
      </c>
      <c r="L433" s="123" t="s">
        <v>1139</v>
      </c>
      <c r="M433" s="123"/>
      <c r="N433" s="123"/>
      <c r="O433" s="123"/>
      <c r="P433" s="123" t="s">
        <v>562</v>
      </c>
      <c r="Q433" s="123" t="s">
        <v>1143</v>
      </c>
      <c r="R433" s="122"/>
      <c r="S433" s="123"/>
      <c r="T433" s="132"/>
      <c r="U433" s="133">
        <v>2</v>
      </c>
    </row>
    <row r="434" s="27" customFormat="1" ht="35.1" customHeight="1" spans="1:21">
      <c r="A434" s="39">
        <v>432</v>
      </c>
      <c r="B434" s="122"/>
      <c r="C434" s="122" t="s">
        <v>1145</v>
      </c>
      <c r="D434" s="123"/>
      <c r="E434" s="123" t="s">
        <v>432</v>
      </c>
      <c r="F434" s="123" t="s">
        <v>1125</v>
      </c>
      <c r="G434" s="123"/>
      <c r="H434" s="123" t="s">
        <v>1145</v>
      </c>
      <c r="I434" s="128"/>
      <c r="J434" s="123"/>
      <c r="K434" s="122" t="s">
        <v>1127</v>
      </c>
      <c r="L434" s="123" t="s">
        <v>1139</v>
      </c>
      <c r="M434" s="123"/>
      <c r="N434" s="123"/>
      <c r="O434" s="123"/>
      <c r="P434" s="123" t="s">
        <v>314</v>
      </c>
      <c r="Q434" s="123" t="s">
        <v>1146</v>
      </c>
      <c r="R434" s="122"/>
      <c r="S434" s="123"/>
      <c r="T434" s="132"/>
      <c r="U434" s="133">
        <v>2</v>
      </c>
    </row>
    <row r="435" s="27" customFormat="1" ht="35.1" customHeight="1" spans="1:21">
      <c r="A435" s="36">
        <v>433</v>
      </c>
      <c r="B435" s="122"/>
      <c r="C435" s="122" t="s">
        <v>1147</v>
      </c>
      <c r="D435" s="123"/>
      <c r="E435" s="123" t="s">
        <v>411</v>
      </c>
      <c r="F435" s="123" t="s">
        <v>1125</v>
      </c>
      <c r="G435" s="123"/>
      <c r="H435" s="123" t="s">
        <v>1148</v>
      </c>
      <c r="I435" s="128"/>
      <c r="J435" s="123"/>
      <c r="K435" s="122" t="s">
        <v>1127</v>
      </c>
      <c r="L435" s="123" t="s">
        <v>1139</v>
      </c>
      <c r="M435" s="123"/>
      <c r="N435" s="123"/>
      <c r="O435" s="123"/>
      <c r="P435" s="123" t="s">
        <v>562</v>
      </c>
      <c r="Q435" s="123" t="s">
        <v>1146</v>
      </c>
      <c r="R435" s="122"/>
      <c r="S435" s="123"/>
      <c r="T435" s="132"/>
      <c r="U435" s="133">
        <v>2</v>
      </c>
    </row>
    <row r="436" s="27" customFormat="1" ht="35.1" customHeight="1" spans="1:21">
      <c r="A436" s="39">
        <v>434</v>
      </c>
      <c r="B436" s="122"/>
      <c r="C436" s="122" t="s">
        <v>1149</v>
      </c>
      <c r="D436" s="123"/>
      <c r="E436" s="123" t="s">
        <v>432</v>
      </c>
      <c r="F436" s="123" t="s">
        <v>1125</v>
      </c>
      <c r="G436" s="123"/>
      <c r="H436" s="123" t="s">
        <v>1150</v>
      </c>
      <c r="I436" s="128"/>
      <c r="J436" s="123"/>
      <c r="K436" s="122" t="s">
        <v>1127</v>
      </c>
      <c r="L436" s="123" t="s">
        <v>1139</v>
      </c>
      <c r="M436" s="123"/>
      <c r="N436" s="123"/>
      <c r="O436" s="123"/>
      <c r="P436" s="123" t="s">
        <v>562</v>
      </c>
      <c r="Q436" s="123" t="s">
        <v>1146</v>
      </c>
      <c r="R436" s="122"/>
      <c r="S436" s="123"/>
      <c r="T436" s="132"/>
      <c r="U436" s="133">
        <v>2</v>
      </c>
    </row>
    <row r="437" s="28" customFormat="1" ht="35.1" customHeight="1" spans="1:21">
      <c r="A437" s="36">
        <v>435</v>
      </c>
      <c r="B437" s="124"/>
      <c r="C437" s="124" t="s">
        <v>1132</v>
      </c>
      <c r="D437" s="125"/>
      <c r="E437" s="123" t="s">
        <v>422</v>
      </c>
      <c r="F437" s="125" t="s">
        <v>1125</v>
      </c>
      <c r="G437" s="125"/>
      <c r="H437" s="125" t="s">
        <v>1151</v>
      </c>
      <c r="I437" s="129"/>
      <c r="J437" s="125"/>
      <c r="K437" s="124" t="s">
        <v>1127</v>
      </c>
      <c r="L437" s="125" t="s">
        <v>1139</v>
      </c>
      <c r="M437" s="125"/>
      <c r="N437" s="125"/>
      <c r="O437" s="125"/>
      <c r="P437" s="125" t="s">
        <v>555</v>
      </c>
      <c r="Q437" s="125" t="s">
        <v>1146</v>
      </c>
      <c r="R437" s="124"/>
      <c r="S437" s="125"/>
      <c r="T437" s="134"/>
      <c r="U437" s="135">
        <v>2</v>
      </c>
    </row>
    <row r="438" s="4" customFormat="1" ht="72" customHeight="1" spans="1:21">
      <c r="A438" s="39">
        <v>436</v>
      </c>
      <c r="B438" s="40" t="s">
        <v>1152</v>
      </c>
      <c r="C438" s="41" t="s">
        <v>23</v>
      </c>
      <c r="D438" s="42" t="s">
        <v>1153</v>
      </c>
      <c r="E438" s="42">
        <v>2200</v>
      </c>
      <c r="F438" s="42" t="s">
        <v>26</v>
      </c>
      <c r="G438" s="42" t="s">
        <v>27</v>
      </c>
      <c r="H438" s="42" t="s">
        <v>36</v>
      </c>
      <c r="I438" s="42" t="s">
        <v>498</v>
      </c>
      <c r="J438" s="42">
        <v>86634133</v>
      </c>
      <c r="K438" s="42" t="s">
        <v>339</v>
      </c>
      <c r="L438" s="42" t="s">
        <v>31</v>
      </c>
      <c r="M438" s="42"/>
      <c r="N438" s="42"/>
      <c r="O438" s="42"/>
      <c r="P438" s="42"/>
      <c r="Q438" s="42" t="s">
        <v>32</v>
      </c>
      <c r="R438" s="42" t="s">
        <v>178</v>
      </c>
      <c r="S438" s="42" t="s">
        <v>45</v>
      </c>
      <c r="T438" s="52"/>
      <c r="U438" s="42">
        <v>1</v>
      </c>
    </row>
    <row r="439" s="9" customFormat="1" ht="45.75" customHeight="1" spans="1:21">
      <c r="A439" s="36">
        <v>437</v>
      </c>
      <c r="B439" s="59" t="s">
        <v>1154</v>
      </c>
      <c r="C439" s="116" t="s">
        <v>23</v>
      </c>
      <c r="D439" s="37" t="s">
        <v>1155</v>
      </c>
      <c r="E439" s="37" t="s">
        <v>1156</v>
      </c>
      <c r="F439" s="37" t="s">
        <v>26</v>
      </c>
      <c r="G439" s="37" t="s">
        <v>27</v>
      </c>
      <c r="H439" s="37" t="s">
        <v>36</v>
      </c>
      <c r="I439" s="37" t="s">
        <v>1157</v>
      </c>
      <c r="J439" s="37" t="s">
        <v>1158</v>
      </c>
      <c r="K439" s="37" t="s">
        <v>1159</v>
      </c>
      <c r="L439" s="37" t="s">
        <v>76</v>
      </c>
      <c r="M439" s="37" t="s">
        <v>82</v>
      </c>
      <c r="N439" s="37" t="s">
        <v>130</v>
      </c>
      <c r="O439" s="37" t="s">
        <v>130</v>
      </c>
      <c r="P439" s="37">
        <v>0</v>
      </c>
      <c r="Q439" s="37" t="s">
        <v>1159</v>
      </c>
      <c r="R439" s="37" t="s">
        <v>83</v>
      </c>
      <c r="S439" s="37" t="s">
        <v>45</v>
      </c>
      <c r="T439" s="37" t="s">
        <v>1160</v>
      </c>
      <c r="U439" s="37">
        <v>500</v>
      </c>
    </row>
    <row r="440" s="9" customFormat="1" ht="66" customHeight="1" spans="1:21">
      <c r="A440" s="39">
        <v>438</v>
      </c>
      <c r="B440" s="59" t="s">
        <v>1154</v>
      </c>
      <c r="C440" s="37" t="s">
        <v>53</v>
      </c>
      <c r="D440" s="37" t="s">
        <v>1161</v>
      </c>
      <c r="E440" s="37" t="s">
        <v>1162</v>
      </c>
      <c r="F440" s="37" t="s">
        <v>26</v>
      </c>
      <c r="G440" s="37" t="s">
        <v>27</v>
      </c>
      <c r="H440" s="37" t="s">
        <v>36</v>
      </c>
      <c r="I440" s="37" t="s">
        <v>1157</v>
      </c>
      <c r="J440" s="37" t="s">
        <v>1158</v>
      </c>
      <c r="K440" s="37" t="s">
        <v>1159</v>
      </c>
      <c r="L440" s="37" t="s">
        <v>88</v>
      </c>
      <c r="M440" s="37" t="s">
        <v>82</v>
      </c>
      <c r="N440" s="37" t="s">
        <v>130</v>
      </c>
      <c r="O440" s="37" t="s">
        <v>130</v>
      </c>
      <c r="P440" s="37">
        <v>0</v>
      </c>
      <c r="Q440" s="37" t="s">
        <v>1159</v>
      </c>
      <c r="R440" s="37" t="s">
        <v>83</v>
      </c>
      <c r="S440" s="37" t="s">
        <v>45</v>
      </c>
      <c r="T440" s="37" t="s">
        <v>1163</v>
      </c>
      <c r="U440" s="109">
        <v>10</v>
      </c>
    </row>
    <row r="441" s="9" customFormat="1" customHeight="1" spans="1:21">
      <c r="A441" s="36">
        <v>439</v>
      </c>
      <c r="B441" s="59" t="s">
        <v>1154</v>
      </c>
      <c r="C441" s="37" t="s">
        <v>53</v>
      </c>
      <c r="D441" s="37" t="s">
        <v>1164</v>
      </c>
      <c r="E441" s="37" t="s">
        <v>1156</v>
      </c>
      <c r="F441" s="37" t="s">
        <v>26</v>
      </c>
      <c r="G441" s="37" t="s">
        <v>27</v>
      </c>
      <c r="H441" s="37" t="s">
        <v>36</v>
      </c>
      <c r="I441" s="37" t="s">
        <v>1157</v>
      </c>
      <c r="J441" s="37" t="s">
        <v>1158</v>
      </c>
      <c r="K441" s="37" t="s">
        <v>1159</v>
      </c>
      <c r="L441" s="37" t="s">
        <v>49</v>
      </c>
      <c r="M441" s="37" t="s">
        <v>82</v>
      </c>
      <c r="N441" s="37" t="s">
        <v>130</v>
      </c>
      <c r="O441" s="37" t="s">
        <v>130</v>
      </c>
      <c r="P441" s="37">
        <v>0</v>
      </c>
      <c r="Q441" s="37" t="s">
        <v>1159</v>
      </c>
      <c r="R441" s="37" t="s">
        <v>83</v>
      </c>
      <c r="S441" s="37" t="s">
        <v>45</v>
      </c>
      <c r="T441" s="37" t="s">
        <v>1165</v>
      </c>
      <c r="U441" s="37">
        <v>10</v>
      </c>
    </row>
    <row r="442" s="9" customFormat="1" customHeight="1" spans="1:21">
      <c r="A442" s="39">
        <v>440</v>
      </c>
      <c r="B442" s="59" t="s">
        <v>1154</v>
      </c>
      <c r="C442" s="37" t="s">
        <v>139</v>
      </c>
      <c r="D442" s="37" t="s">
        <v>205</v>
      </c>
      <c r="E442" s="37" t="s">
        <v>1166</v>
      </c>
      <c r="F442" s="37" t="s">
        <v>26</v>
      </c>
      <c r="G442" s="37" t="s">
        <v>27</v>
      </c>
      <c r="H442" s="37" t="s">
        <v>36</v>
      </c>
      <c r="I442" s="37" t="s">
        <v>1157</v>
      </c>
      <c r="J442" s="37" t="s">
        <v>1158</v>
      </c>
      <c r="K442" s="37" t="s">
        <v>1159</v>
      </c>
      <c r="L442" s="37" t="s">
        <v>88</v>
      </c>
      <c r="M442" s="37" t="s">
        <v>82</v>
      </c>
      <c r="N442" s="37" t="s">
        <v>130</v>
      </c>
      <c r="O442" s="37" t="s">
        <v>130</v>
      </c>
      <c r="P442" s="37">
        <v>0</v>
      </c>
      <c r="Q442" s="37" t="s">
        <v>1159</v>
      </c>
      <c r="R442" s="37" t="s">
        <v>83</v>
      </c>
      <c r="S442" s="37" t="s">
        <v>45</v>
      </c>
      <c r="T442" s="37" t="s">
        <v>1167</v>
      </c>
      <c r="U442" s="37">
        <v>5</v>
      </c>
    </row>
    <row r="443" s="9" customFormat="1" customHeight="1" spans="1:21">
      <c r="A443" s="36">
        <v>441</v>
      </c>
      <c r="B443" s="59" t="s">
        <v>1154</v>
      </c>
      <c r="C443" s="37" t="s">
        <v>259</v>
      </c>
      <c r="D443" s="37" t="s">
        <v>1168</v>
      </c>
      <c r="E443" s="37" t="s">
        <v>1162</v>
      </c>
      <c r="F443" s="37" t="s">
        <v>26</v>
      </c>
      <c r="G443" s="37" t="s">
        <v>27</v>
      </c>
      <c r="H443" s="37" t="s">
        <v>134</v>
      </c>
      <c r="I443" s="37" t="s">
        <v>1157</v>
      </c>
      <c r="J443" s="37" t="s">
        <v>1158</v>
      </c>
      <c r="K443" s="37" t="s">
        <v>1159</v>
      </c>
      <c r="L443" s="37" t="s">
        <v>49</v>
      </c>
      <c r="M443" s="37" t="s">
        <v>82</v>
      </c>
      <c r="N443" s="37" t="s">
        <v>130</v>
      </c>
      <c r="O443" s="37" t="s">
        <v>130</v>
      </c>
      <c r="P443" s="37">
        <v>0</v>
      </c>
      <c r="Q443" s="37" t="s">
        <v>1159</v>
      </c>
      <c r="R443" s="37" t="s">
        <v>83</v>
      </c>
      <c r="S443" s="37" t="s">
        <v>45</v>
      </c>
      <c r="T443" s="37" t="s">
        <v>1169</v>
      </c>
      <c r="U443" s="37">
        <v>2</v>
      </c>
    </row>
    <row r="444" s="9" customFormat="1" customHeight="1" spans="1:21">
      <c r="A444" s="39">
        <v>442</v>
      </c>
      <c r="B444" s="59" t="s">
        <v>1154</v>
      </c>
      <c r="C444" s="37" t="s">
        <v>989</v>
      </c>
      <c r="D444" s="37" t="s">
        <v>1170</v>
      </c>
      <c r="E444" s="37" t="s">
        <v>1162</v>
      </c>
      <c r="F444" s="37" t="s">
        <v>26</v>
      </c>
      <c r="G444" s="37" t="s">
        <v>27</v>
      </c>
      <c r="H444" s="37" t="s">
        <v>36</v>
      </c>
      <c r="I444" s="37" t="s">
        <v>1157</v>
      </c>
      <c r="J444" s="37" t="s">
        <v>1158</v>
      </c>
      <c r="K444" s="37" t="s">
        <v>1159</v>
      </c>
      <c r="L444" s="37" t="s">
        <v>40</v>
      </c>
      <c r="M444" s="37" t="s">
        <v>82</v>
      </c>
      <c r="N444" s="37" t="s">
        <v>130</v>
      </c>
      <c r="O444" s="37" t="s">
        <v>130</v>
      </c>
      <c r="P444" s="37">
        <v>0</v>
      </c>
      <c r="Q444" s="37" t="s">
        <v>1159</v>
      </c>
      <c r="R444" s="37" t="s">
        <v>83</v>
      </c>
      <c r="S444" s="37" t="s">
        <v>45</v>
      </c>
      <c r="T444" s="37" t="s">
        <v>1171</v>
      </c>
      <c r="U444" s="37">
        <v>5</v>
      </c>
    </row>
    <row r="445" s="9" customFormat="1" customHeight="1" spans="1:21">
      <c r="A445" s="36">
        <v>443</v>
      </c>
      <c r="B445" s="59" t="s">
        <v>1154</v>
      </c>
      <c r="C445" s="37" t="s">
        <v>53</v>
      </c>
      <c r="D445" s="37" t="s">
        <v>1172</v>
      </c>
      <c r="E445" s="37" t="s">
        <v>1162</v>
      </c>
      <c r="F445" s="37" t="s">
        <v>26</v>
      </c>
      <c r="G445" s="37" t="s">
        <v>27</v>
      </c>
      <c r="H445" s="37" t="s">
        <v>36</v>
      </c>
      <c r="I445" s="37" t="s">
        <v>1157</v>
      </c>
      <c r="J445" s="37" t="s">
        <v>1158</v>
      </c>
      <c r="K445" s="37" t="s">
        <v>1159</v>
      </c>
      <c r="L445" s="37" t="s">
        <v>49</v>
      </c>
      <c r="M445" s="37" t="s">
        <v>82</v>
      </c>
      <c r="N445" s="37" t="s">
        <v>130</v>
      </c>
      <c r="O445" s="37" t="s">
        <v>130</v>
      </c>
      <c r="P445" s="37">
        <v>0</v>
      </c>
      <c r="Q445" s="37" t="s">
        <v>1159</v>
      </c>
      <c r="R445" s="37" t="s">
        <v>83</v>
      </c>
      <c r="S445" s="37" t="s">
        <v>45</v>
      </c>
      <c r="T445" s="37" t="s">
        <v>1173</v>
      </c>
      <c r="U445" s="37">
        <v>3</v>
      </c>
    </row>
    <row r="446" s="9" customFormat="1" customHeight="1" spans="1:21">
      <c r="A446" s="39"/>
      <c r="B446" s="37"/>
      <c r="C446" s="37"/>
      <c r="D446" s="37"/>
      <c r="E446" s="37"/>
      <c r="F446" s="37"/>
      <c r="G446" s="37"/>
      <c r="H446" s="37"/>
      <c r="I446" s="37"/>
      <c r="J446" s="37"/>
      <c r="K446" s="37"/>
      <c r="L446" s="37"/>
      <c r="M446" s="37"/>
      <c r="N446" s="37"/>
      <c r="O446" s="37"/>
      <c r="P446" s="37"/>
      <c r="Q446" s="37"/>
      <c r="R446" s="37"/>
      <c r="S446" s="36"/>
      <c r="T446" s="36"/>
      <c r="U446" s="36">
        <f>SUM(U3:U445)</f>
        <v>5589</v>
      </c>
    </row>
    <row r="447" s="29" customFormat="1" customHeight="1" spans="1:18">
      <c r="A447" s="9"/>
      <c r="B447" s="32"/>
      <c r="C447" s="32"/>
      <c r="D447" s="126"/>
      <c r="E447" s="32"/>
      <c r="F447" s="32"/>
      <c r="G447" s="32"/>
      <c r="H447" s="32"/>
      <c r="I447" s="32"/>
      <c r="J447" s="32"/>
      <c r="K447" s="32"/>
      <c r="L447" s="32"/>
      <c r="M447" s="32"/>
      <c r="N447" s="32"/>
      <c r="O447" s="32"/>
      <c r="P447" s="32"/>
      <c r="Q447" s="32"/>
      <c r="R447" s="32"/>
    </row>
    <row r="448" s="29" customFormat="1" customHeight="1" spans="1:18">
      <c r="A448" s="9"/>
      <c r="B448" s="127"/>
      <c r="C448" s="32"/>
      <c r="D448" s="32"/>
      <c r="E448" s="32"/>
      <c r="F448" s="32"/>
      <c r="G448" s="32"/>
      <c r="H448" s="32"/>
      <c r="I448" s="32"/>
      <c r="J448" s="32"/>
      <c r="K448" s="32"/>
      <c r="L448" s="32"/>
      <c r="M448" s="32"/>
      <c r="N448" s="32"/>
      <c r="O448" s="32"/>
      <c r="P448" s="32"/>
      <c r="Q448" s="32"/>
      <c r="R448" s="32"/>
    </row>
    <row r="449" s="29" customFormat="1" customHeight="1" spans="2:18">
      <c r="B449" s="127"/>
      <c r="C449" s="31"/>
      <c r="D449" s="31"/>
      <c r="E449" s="32"/>
      <c r="F449" s="31"/>
      <c r="G449" s="31"/>
      <c r="H449" s="31"/>
      <c r="I449" s="31"/>
      <c r="J449" s="31"/>
      <c r="K449" s="31"/>
      <c r="L449" s="31"/>
      <c r="M449" s="31"/>
      <c r="N449" s="31"/>
      <c r="O449" s="31"/>
      <c r="P449" s="31"/>
      <c r="Q449" s="31"/>
      <c r="R449" s="31"/>
    </row>
    <row r="450" s="29" customFormat="1" customHeight="1" spans="2:18">
      <c r="B450" s="127"/>
      <c r="C450" s="31"/>
      <c r="D450" s="31"/>
      <c r="E450" s="32"/>
      <c r="F450" s="31"/>
      <c r="G450" s="31"/>
      <c r="H450" s="31"/>
      <c r="I450" s="31"/>
      <c r="J450" s="31"/>
      <c r="K450" s="31"/>
      <c r="L450" s="31"/>
      <c r="M450" s="31"/>
      <c r="N450" s="31"/>
      <c r="O450" s="31"/>
      <c r="P450" s="31"/>
      <c r="Q450" s="31"/>
      <c r="R450" s="31"/>
    </row>
    <row r="451" s="29" customFormat="1" customHeight="1" spans="2:18">
      <c r="B451" s="127"/>
      <c r="C451" s="31"/>
      <c r="D451" s="31"/>
      <c r="E451" s="32"/>
      <c r="F451" s="31"/>
      <c r="G451" s="31"/>
      <c r="H451" s="31"/>
      <c r="I451" s="31"/>
      <c r="J451" s="31"/>
      <c r="K451" s="31"/>
      <c r="L451" s="31"/>
      <c r="M451" s="31"/>
      <c r="N451" s="31"/>
      <c r="O451" s="31"/>
      <c r="P451" s="31"/>
      <c r="Q451" s="31"/>
      <c r="R451" s="31"/>
    </row>
    <row r="452" s="29" customFormat="1" customHeight="1" spans="2:18">
      <c r="B452" s="127"/>
      <c r="C452" s="31"/>
      <c r="D452" s="31"/>
      <c r="E452" s="32"/>
      <c r="F452" s="31"/>
      <c r="G452" s="31"/>
      <c r="H452" s="31"/>
      <c r="I452" s="31"/>
      <c r="J452" s="31"/>
      <c r="K452" s="31"/>
      <c r="L452" s="31"/>
      <c r="M452" s="31"/>
      <c r="N452" s="31"/>
      <c r="O452" s="31"/>
      <c r="P452" s="31"/>
      <c r="Q452" s="31"/>
      <c r="R452" s="31"/>
    </row>
    <row r="453" s="29" customFormat="1" customHeight="1" spans="2:18">
      <c r="B453" s="127"/>
      <c r="C453" s="31"/>
      <c r="D453" s="31"/>
      <c r="E453" s="32"/>
      <c r="F453" s="31"/>
      <c r="G453" s="31"/>
      <c r="H453" s="31"/>
      <c r="I453" s="31"/>
      <c r="J453" s="31"/>
      <c r="K453" s="31"/>
      <c r="L453" s="31"/>
      <c r="M453" s="31"/>
      <c r="N453" s="31"/>
      <c r="O453" s="31"/>
      <c r="P453" s="31"/>
      <c r="Q453" s="31"/>
      <c r="R453" s="31"/>
    </row>
    <row r="454" s="29" customFormat="1" customHeight="1" spans="2:18">
      <c r="B454" s="127"/>
      <c r="C454" s="31"/>
      <c r="D454" s="31"/>
      <c r="E454" s="32"/>
      <c r="F454" s="31"/>
      <c r="G454" s="31"/>
      <c r="H454" s="31"/>
      <c r="I454" s="31"/>
      <c r="J454" s="31"/>
      <c r="K454" s="31"/>
      <c r="L454" s="31"/>
      <c r="M454" s="31"/>
      <c r="N454" s="31"/>
      <c r="O454" s="31"/>
      <c r="P454" s="31"/>
      <c r="Q454" s="31"/>
      <c r="R454" s="31"/>
    </row>
    <row r="455" s="29" customFormat="1" customHeight="1" spans="2:18">
      <c r="B455" s="127"/>
      <c r="C455" s="31"/>
      <c r="D455" s="31"/>
      <c r="E455" s="32"/>
      <c r="F455" s="31"/>
      <c r="G455" s="31"/>
      <c r="H455" s="31"/>
      <c r="I455" s="31"/>
      <c r="J455" s="31"/>
      <c r="K455" s="31"/>
      <c r="L455" s="31"/>
      <c r="M455" s="31"/>
      <c r="N455" s="31"/>
      <c r="O455" s="31"/>
      <c r="P455" s="31"/>
      <c r="Q455" s="31"/>
      <c r="R455" s="31"/>
    </row>
    <row r="456" s="29" customFormat="1" customHeight="1" spans="2:21">
      <c r="B456" s="127"/>
      <c r="C456" s="31"/>
      <c r="D456" s="31"/>
      <c r="E456" s="32"/>
      <c r="F456" s="31"/>
      <c r="G456" s="31"/>
      <c r="H456" s="31"/>
      <c r="I456" s="31"/>
      <c r="J456" s="31"/>
      <c r="K456" s="31"/>
      <c r="L456" s="31"/>
      <c r="M456" s="31"/>
      <c r="N456" s="31"/>
      <c r="O456" s="31"/>
      <c r="P456" s="31"/>
      <c r="Q456" s="31"/>
      <c r="R456" s="31"/>
      <c r="S456" s="31"/>
      <c r="T456" s="136"/>
      <c r="U456" s="32"/>
    </row>
    <row r="457" s="29" customFormat="1" customHeight="1" spans="2:21">
      <c r="B457" s="127"/>
      <c r="C457" s="31"/>
      <c r="D457" s="31"/>
      <c r="E457" s="32"/>
      <c r="F457" s="31"/>
      <c r="G457" s="31"/>
      <c r="H457" s="31"/>
      <c r="I457" s="31"/>
      <c r="J457" s="31"/>
      <c r="K457" s="31"/>
      <c r="L457" s="31"/>
      <c r="M457" s="31"/>
      <c r="N457" s="31"/>
      <c r="O457" s="31"/>
      <c r="P457" s="31"/>
      <c r="Q457" s="31"/>
      <c r="R457" s="31"/>
      <c r="S457" s="31"/>
      <c r="T457" s="136"/>
      <c r="U457" s="32"/>
    </row>
    <row r="458" s="29" customFormat="1" customHeight="1" spans="2:21">
      <c r="B458" s="127"/>
      <c r="C458" s="31"/>
      <c r="D458" s="31"/>
      <c r="E458" s="32"/>
      <c r="F458" s="31"/>
      <c r="G458" s="31"/>
      <c r="H458" s="31"/>
      <c r="I458" s="31"/>
      <c r="J458" s="31"/>
      <c r="K458" s="31"/>
      <c r="L458" s="31"/>
      <c r="M458" s="31"/>
      <c r="N458" s="31"/>
      <c r="O458" s="31"/>
      <c r="P458" s="31"/>
      <c r="Q458" s="31"/>
      <c r="R458" s="31"/>
      <c r="S458" s="31"/>
      <c r="T458" s="136"/>
      <c r="U458" s="32"/>
    </row>
    <row r="459" s="29" customFormat="1" customHeight="1" spans="2:21">
      <c r="B459" s="127"/>
      <c r="C459" s="31"/>
      <c r="D459" s="31"/>
      <c r="E459" s="32"/>
      <c r="F459" s="31"/>
      <c r="G459" s="31"/>
      <c r="H459" s="31"/>
      <c r="I459" s="31"/>
      <c r="J459" s="31"/>
      <c r="K459" s="31"/>
      <c r="L459" s="31"/>
      <c r="M459" s="31"/>
      <c r="N459" s="31"/>
      <c r="O459" s="31"/>
      <c r="P459" s="31"/>
      <c r="Q459" s="31"/>
      <c r="R459" s="31"/>
      <c r="S459" s="31"/>
      <c r="T459" s="136"/>
      <c r="U459" s="32"/>
    </row>
    <row r="460" s="29" customFormat="1" customHeight="1" spans="2:21">
      <c r="B460" s="127"/>
      <c r="C460" s="31"/>
      <c r="D460" s="31"/>
      <c r="E460" s="32"/>
      <c r="F460" s="31"/>
      <c r="G460" s="31"/>
      <c r="H460" s="31"/>
      <c r="I460" s="31"/>
      <c r="J460" s="31"/>
      <c r="K460" s="31"/>
      <c r="L460" s="31"/>
      <c r="M460" s="31"/>
      <c r="N460" s="31"/>
      <c r="O460" s="31"/>
      <c r="P460" s="31"/>
      <c r="Q460" s="31"/>
      <c r="R460" s="31"/>
      <c r="S460" s="31"/>
      <c r="T460" s="136"/>
      <c r="U460" s="32"/>
    </row>
    <row r="461" s="29" customFormat="1" customHeight="1" spans="2:21">
      <c r="B461" s="127"/>
      <c r="C461" s="31"/>
      <c r="D461" s="31"/>
      <c r="E461" s="32"/>
      <c r="F461" s="31"/>
      <c r="G461" s="31"/>
      <c r="H461" s="31"/>
      <c r="I461" s="31"/>
      <c r="J461" s="31"/>
      <c r="K461" s="31"/>
      <c r="L461" s="31"/>
      <c r="M461" s="31"/>
      <c r="N461" s="31"/>
      <c r="O461" s="31"/>
      <c r="P461" s="31"/>
      <c r="Q461" s="31"/>
      <c r="R461" s="31"/>
      <c r="S461" s="31"/>
      <c r="T461" s="136"/>
      <c r="U461" s="32"/>
    </row>
    <row r="462" s="29" customFormat="1" customHeight="1" spans="2:21">
      <c r="B462" s="32"/>
      <c r="C462" s="31"/>
      <c r="D462" s="31"/>
      <c r="E462" s="32"/>
      <c r="F462" s="31"/>
      <c r="G462" s="31"/>
      <c r="H462" s="31"/>
      <c r="I462" s="31"/>
      <c r="J462" s="31"/>
      <c r="K462" s="31"/>
      <c r="L462" s="31"/>
      <c r="M462" s="31"/>
      <c r="N462" s="31"/>
      <c r="O462" s="31"/>
      <c r="P462" s="31"/>
      <c r="Q462" s="31"/>
      <c r="R462" s="31"/>
      <c r="S462" s="31"/>
      <c r="T462" s="136"/>
      <c r="U462" s="32"/>
    </row>
    <row r="463" s="29" customFormat="1" customHeight="1" spans="2:21">
      <c r="B463" s="32"/>
      <c r="C463" s="31"/>
      <c r="D463" s="31"/>
      <c r="E463" s="32"/>
      <c r="F463" s="31"/>
      <c r="G463" s="31"/>
      <c r="H463" s="31"/>
      <c r="I463" s="31"/>
      <c r="J463" s="31"/>
      <c r="K463" s="31"/>
      <c r="L463" s="31"/>
      <c r="M463" s="31"/>
      <c r="N463" s="31"/>
      <c r="O463" s="31"/>
      <c r="P463" s="31"/>
      <c r="Q463" s="31"/>
      <c r="R463" s="31"/>
      <c r="S463" s="31"/>
      <c r="T463" s="136"/>
      <c r="U463" s="137"/>
    </row>
    <row r="464" s="29" customFormat="1" customHeight="1" spans="2:21">
      <c r="B464" s="32"/>
      <c r="C464" s="31"/>
      <c r="D464" s="31"/>
      <c r="E464" s="32"/>
      <c r="F464" s="31"/>
      <c r="G464" s="31"/>
      <c r="H464" s="31"/>
      <c r="I464" s="31"/>
      <c r="J464" s="31"/>
      <c r="K464" s="31"/>
      <c r="L464" s="31"/>
      <c r="M464" s="31"/>
      <c r="N464" s="31"/>
      <c r="O464" s="31"/>
      <c r="P464" s="31"/>
      <c r="Q464" s="31"/>
      <c r="R464" s="31"/>
      <c r="S464" s="31"/>
      <c r="T464" s="136"/>
      <c r="U464" s="137"/>
    </row>
    <row r="465" s="29" customFormat="1" customHeight="1" spans="2:21">
      <c r="B465" s="32"/>
      <c r="C465" s="31"/>
      <c r="D465" s="31"/>
      <c r="E465" s="32"/>
      <c r="F465" s="31"/>
      <c r="G465" s="31"/>
      <c r="H465" s="31"/>
      <c r="I465" s="31"/>
      <c r="J465" s="31"/>
      <c r="K465" s="31"/>
      <c r="L465" s="31"/>
      <c r="M465" s="31"/>
      <c r="N465" s="31"/>
      <c r="O465" s="31"/>
      <c r="P465" s="31"/>
      <c r="Q465" s="31"/>
      <c r="R465" s="31"/>
      <c r="S465" s="31"/>
      <c r="T465" s="136"/>
      <c r="U465" s="137"/>
    </row>
    <row r="466" s="29" customFormat="1" customHeight="1" spans="2:21">
      <c r="B466" s="32"/>
      <c r="C466" s="31"/>
      <c r="D466" s="31"/>
      <c r="E466" s="32"/>
      <c r="F466" s="31"/>
      <c r="G466" s="31"/>
      <c r="H466" s="31"/>
      <c r="I466" s="31"/>
      <c r="J466" s="31"/>
      <c r="K466" s="31"/>
      <c r="L466" s="31"/>
      <c r="M466" s="31"/>
      <c r="N466" s="31"/>
      <c r="O466" s="31"/>
      <c r="P466" s="31"/>
      <c r="Q466" s="31"/>
      <c r="R466" s="31"/>
      <c r="S466" s="31"/>
      <c r="T466" s="136"/>
      <c r="U466" s="137"/>
    </row>
    <row r="467" s="29" customFormat="1" customHeight="1" spans="2:21">
      <c r="B467" s="32"/>
      <c r="C467" s="31"/>
      <c r="D467" s="31"/>
      <c r="E467" s="32"/>
      <c r="F467" s="31"/>
      <c r="G467" s="31"/>
      <c r="H467" s="31"/>
      <c r="I467" s="31"/>
      <c r="J467" s="31"/>
      <c r="K467" s="31"/>
      <c r="L467" s="31"/>
      <c r="M467" s="31"/>
      <c r="N467" s="31"/>
      <c r="O467" s="31"/>
      <c r="P467" s="31"/>
      <c r="Q467" s="31"/>
      <c r="R467" s="31"/>
      <c r="S467" s="31"/>
      <c r="T467" s="136"/>
      <c r="U467" s="137"/>
    </row>
    <row r="468" s="29" customFormat="1" customHeight="1" spans="2:21">
      <c r="B468" s="32"/>
      <c r="C468" s="31"/>
      <c r="D468" s="31"/>
      <c r="E468" s="32"/>
      <c r="F468" s="31"/>
      <c r="G468" s="31"/>
      <c r="H468" s="31"/>
      <c r="I468" s="31"/>
      <c r="J468" s="31"/>
      <c r="K468" s="31"/>
      <c r="L468" s="31"/>
      <c r="M468" s="31"/>
      <c r="N468" s="31"/>
      <c r="O468" s="31"/>
      <c r="P468" s="31"/>
      <c r="Q468" s="31"/>
      <c r="R468" s="31"/>
      <c r="S468" s="31"/>
      <c r="T468" s="136"/>
      <c r="U468" s="137"/>
    </row>
    <row r="469" s="29" customFormat="1" customHeight="1" spans="2:21">
      <c r="B469" s="32"/>
      <c r="C469" s="31"/>
      <c r="D469" s="31"/>
      <c r="E469" s="32"/>
      <c r="F469" s="31"/>
      <c r="G469" s="31"/>
      <c r="H469" s="31"/>
      <c r="I469" s="31"/>
      <c r="J469" s="31"/>
      <c r="K469" s="31"/>
      <c r="L469" s="31"/>
      <c r="M469" s="31"/>
      <c r="N469" s="31"/>
      <c r="O469" s="31"/>
      <c r="P469" s="31"/>
      <c r="Q469" s="31"/>
      <c r="R469" s="31"/>
      <c r="S469" s="31"/>
      <c r="T469" s="136"/>
      <c r="U469" s="137"/>
    </row>
    <row r="470" s="29" customFormat="1" customHeight="1" spans="2:21">
      <c r="B470" s="127"/>
      <c r="C470" s="31"/>
      <c r="D470" s="31"/>
      <c r="E470" s="32"/>
      <c r="F470" s="31"/>
      <c r="G470" s="31"/>
      <c r="H470" s="31"/>
      <c r="I470" s="31"/>
      <c r="J470" s="31"/>
      <c r="K470" s="31"/>
      <c r="L470" s="31"/>
      <c r="M470" s="31"/>
      <c r="N470" s="31"/>
      <c r="O470" s="31"/>
      <c r="P470" s="31"/>
      <c r="Q470" s="31"/>
      <c r="R470" s="31"/>
      <c r="S470" s="31"/>
      <c r="T470" s="136"/>
      <c r="U470" s="32"/>
    </row>
    <row r="471" s="29" customFormat="1" customHeight="1" spans="2:21">
      <c r="B471" s="127"/>
      <c r="C471" s="31"/>
      <c r="D471" s="31"/>
      <c r="E471" s="32"/>
      <c r="F471" s="31"/>
      <c r="G471" s="31"/>
      <c r="H471" s="31"/>
      <c r="I471" s="31"/>
      <c r="J471" s="31"/>
      <c r="K471" s="31"/>
      <c r="L471" s="31"/>
      <c r="M471" s="31"/>
      <c r="N471" s="31"/>
      <c r="O471" s="31"/>
      <c r="P471" s="31"/>
      <c r="Q471" s="31"/>
      <c r="R471" s="31"/>
      <c r="S471" s="31"/>
      <c r="T471" s="136"/>
      <c r="U471" s="32"/>
    </row>
    <row r="472" s="29" customFormat="1" customHeight="1" spans="2:21">
      <c r="B472" s="127"/>
      <c r="C472" s="31"/>
      <c r="D472" s="31"/>
      <c r="E472" s="32"/>
      <c r="F472" s="31"/>
      <c r="G472" s="31"/>
      <c r="H472" s="31"/>
      <c r="I472" s="31"/>
      <c r="J472" s="31"/>
      <c r="K472" s="31"/>
      <c r="L472" s="31"/>
      <c r="M472" s="31"/>
      <c r="N472" s="31"/>
      <c r="O472" s="31"/>
      <c r="P472" s="31"/>
      <c r="Q472" s="31"/>
      <c r="R472" s="31"/>
      <c r="S472" s="31"/>
      <c r="T472" s="136"/>
      <c r="U472" s="32"/>
    </row>
    <row r="473" s="29" customFormat="1" customHeight="1" spans="2:21">
      <c r="B473" s="127"/>
      <c r="C473" s="31"/>
      <c r="D473" s="31"/>
      <c r="E473" s="32"/>
      <c r="F473" s="31"/>
      <c r="G473" s="31"/>
      <c r="H473" s="31"/>
      <c r="I473" s="31"/>
      <c r="J473" s="31"/>
      <c r="K473" s="31"/>
      <c r="L473" s="31"/>
      <c r="M473" s="31"/>
      <c r="N473" s="31"/>
      <c r="O473" s="31"/>
      <c r="P473" s="31"/>
      <c r="Q473" s="31"/>
      <c r="R473" s="31"/>
      <c r="S473" s="31"/>
      <c r="T473" s="136"/>
      <c r="U473" s="32"/>
    </row>
    <row r="474" s="29" customFormat="1" customHeight="1" spans="2:21">
      <c r="B474" s="127"/>
      <c r="C474" s="31"/>
      <c r="D474" s="31"/>
      <c r="E474" s="32"/>
      <c r="F474" s="31"/>
      <c r="G474" s="31"/>
      <c r="H474" s="31"/>
      <c r="I474" s="31"/>
      <c r="J474" s="31"/>
      <c r="K474" s="31"/>
      <c r="L474" s="31"/>
      <c r="M474" s="31"/>
      <c r="N474" s="31"/>
      <c r="O474" s="31"/>
      <c r="P474" s="31"/>
      <c r="Q474" s="31"/>
      <c r="R474" s="31"/>
      <c r="S474" s="31"/>
      <c r="T474" s="136"/>
      <c r="U474" s="32"/>
    </row>
    <row r="475" s="29" customFormat="1" customHeight="1" spans="2:21">
      <c r="B475" s="127"/>
      <c r="C475" s="31"/>
      <c r="D475" s="31"/>
      <c r="E475" s="32"/>
      <c r="F475" s="31"/>
      <c r="G475" s="31"/>
      <c r="H475" s="31"/>
      <c r="I475" s="31"/>
      <c r="J475" s="31"/>
      <c r="K475" s="31"/>
      <c r="L475" s="31"/>
      <c r="M475" s="31"/>
      <c r="N475" s="31"/>
      <c r="O475" s="31"/>
      <c r="P475" s="31"/>
      <c r="Q475" s="31"/>
      <c r="R475" s="31"/>
      <c r="S475" s="31"/>
      <c r="T475" s="136"/>
      <c r="U475" s="32"/>
    </row>
    <row r="476" s="29" customFormat="1" customHeight="1" spans="2:21">
      <c r="B476" s="127"/>
      <c r="C476" s="31"/>
      <c r="D476" s="31"/>
      <c r="E476" s="32"/>
      <c r="F476" s="31"/>
      <c r="G476" s="31"/>
      <c r="H476" s="31"/>
      <c r="I476" s="31"/>
      <c r="J476" s="31"/>
      <c r="K476" s="31"/>
      <c r="L476" s="31"/>
      <c r="M476" s="31"/>
      <c r="N476" s="31"/>
      <c r="O476" s="31"/>
      <c r="P476" s="31"/>
      <c r="Q476" s="31"/>
      <c r="R476" s="31"/>
      <c r="S476" s="31"/>
      <c r="T476" s="136"/>
      <c r="U476" s="32"/>
    </row>
    <row r="477" s="29" customFormat="1" customHeight="1" spans="2:21">
      <c r="B477" s="127"/>
      <c r="C477" s="31"/>
      <c r="D477" s="31"/>
      <c r="E477" s="32"/>
      <c r="F477" s="31"/>
      <c r="G477" s="31"/>
      <c r="H477" s="31"/>
      <c r="I477" s="31"/>
      <c r="J477" s="31"/>
      <c r="K477" s="31"/>
      <c r="L477" s="31"/>
      <c r="M477" s="31"/>
      <c r="N477" s="31"/>
      <c r="O477" s="31"/>
      <c r="P477" s="31"/>
      <c r="Q477" s="31"/>
      <c r="R477" s="31"/>
      <c r="S477" s="31"/>
      <c r="T477" s="136"/>
      <c r="U477" s="32"/>
    </row>
    <row r="478" s="29" customFormat="1" customHeight="1" spans="2:21">
      <c r="B478" s="127"/>
      <c r="C478" s="31"/>
      <c r="D478" s="31"/>
      <c r="E478" s="32"/>
      <c r="F478" s="31"/>
      <c r="G478" s="31"/>
      <c r="H478" s="31"/>
      <c r="I478" s="31"/>
      <c r="J478" s="31"/>
      <c r="K478" s="31"/>
      <c r="L478" s="31"/>
      <c r="M478" s="31"/>
      <c r="N478" s="31"/>
      <c r="O478" s="31"/>
      <c r="P478" s="31"/>
      <c r="Q478" s="31"/>
      <c r="R478" s="31"/>
      <c r="S478" s="31"/>
      <c r="T478" s="136"/>
      <c r="U478" s="32"/>
    </row>
    <row r="479" s="29" customFormat="1" customHeight="1" spans="2:21">
      <c r="B479" s="127"/>
      <c r="C479" s="31"/>
      <c r="D479" s="31"/>
      <c r="E479" s="32"/>
      <c r="F479" s="31"/>
      <c r="G479" s="31"/>
      <c r="H479" s="31"/>
      <c r="I479" s="31"/>
      <c r="J479" s="31"/>
      <c r="K479" s="31"/>
      <c r="L479" s="31"/>
      <c r="M479" s="31"/>
      <c r="N479" s="31"/>
      <c r="O479" s="31"/>
      <c r="P479" s="31"/>
      <c r="Q479" s="31"/>
      <c r="R479" s="31"/>
      <c r="S479" s="31"/>
      <c r="T479" s="136"/>
      <c r="U479" s="32"/>
    </row>
    <row r="480" s="29" customFormat="1" customHeight="1" spans="2:21">
      <c r="B480" s="127"/>
      <c r="C480" s="31"/>
      <c r="D480" s="31"/>
      <c r="E480" s="32"/>
      <c r="F480" s="31"/>
      <c r="G480" s="31"/>
      <c r="H480" s="31"/>
      <c r="I480" s="31"/>
      <c r="J480" s="31"/>
      <c r="K480" s="31"/>
      <c r="L480" s="31"/>
      <c r="M480" s="31"/>
      <c r="N480" s="31"/>
      <c r="O480" s="31"/>
      <c r="P480" s="31"/>
      <c r="Q480" s="31"/>
      <c r="R480" s="31"/>
      <c r="S480" s="31"/>
      <c r="T480" s="136"/>
      <c r="U480" s="32"/>
    </row>
    <row r="481" s="29" customFormat="1" customHeight="1" spans="2:21">
      <c r="B481" s="127"/>
      <c r="C481" s="31"/>
      <c r="D481" s="31"/>
      <c r="E481" s="32"/>
      <c r="F481" s="31"/>
      <c r="G481" s="31"/>
      <c r="H481" s="31"/>
      <c r="I481" s="31"/>
      <c r="J481" s="31"/>
      <c r="K481" s="31"/>
      <c r="L481" s="31"/>
      <c r="M481" s="31"/>
      <c r="N481" s="31"/>
      <c r="O481" s="31"/>
      <c r="P481" s="31"/>
      <c r="Q481" s="31"/>
      <c r="R481" s="31"/>
      <c r="S481" s="31"/>
      <c r="T481" s="136"/>
      <c r="U481" s="32"/>
    </row>
    <row r="482" s="29" customFormat="1" customHeight="1" spans="2:21">
      <c r="B482" s="127"/>
      <c r="C482" s="31"/>
      <c r="D482" s="31"/>
      <c r="E482" s="32"/>
      <c r="F482" s="31"/>
      <c r="G482" s="31"/>
      <c r="H482" s="31"/>
      <c r="I482" s="31"/>
      <c r="J482" s="31"/>
      <c r="K482" s="31"/>
      <c r="L482" s="31"/>
      <c r="M482" s="31"/>
      <c r="N482" s="31"/>
      <c r="O482" s="31"/>
      <c r="P482" s="31"/>
      <c r="Q482" s="31"/>
      <c r="R482" s="31"/>
      <c r="S482" s="31"/>
      <c r="T482" s="136"/>
      <c r="U482" s="32"/>
    </row>
    <row r="483" s="29" customFormat="1" customHeight="1" spans="2:21">
      <c r="B483" s="127"/>
      <c r="C483" s="31"/>
      <c r="D483" s="31"/>
      <c r="E483" s="32"/>
      <c r="F483" s="31"/>
      <c r="G483" s="31"/>
      <c r="H483" s="31"/>
      <c r="I483" s="31"/>
      <c r="J483" s="31"/>
      <c r="K483" s="31"/>
      <c r="L483" s="31"/>
      <c r="M483" s="31"/>
      <c r="N483" s="31"/>
      <c r="O483" s="31"/>
      <c r="P483" s="31"/>
      <c r="Q483" s="31"/>
      <c r="R483" s="31"/>
      <c r="S483" s="31"/>
      <c r="T483" s="136"/>
      <c r="U483" s="138"/>
    </row>
    <row r="484" s="29" customFormat="1" customHeight="1" spans="2:21">
      <c r="B484" s="127"/>
      <c r="C484" s="31"/>
      <c r="D484" s="31"/>
      <c r="E484" s="32"/>
      <c r="F484" s="31"/>
      <c r="G484" s="31"/>
      <c r="H484" s="31"/>
      <c r="I484" s="31"/>
      <c r="J484" s="31"/>
      <c r="K484" s="31"/>
      <c r="L484" s="31"/>
      <c r="M484" s="31"/>
      <c r="N484" s="31"/>
      <c r="O484" s="31"/>
      <c r="P484" s="31"/>
      <c r="Q484" s="31"/>
      <c r="R484" s="31"/>
      <c r="S484" s="31"/>
      <c r="T484" s="136"/>
      <c r="U484" s="32"/>
    </row>
    <row r="485" s="29" customFormat="1" customHeight="1" spans="2:21">
      <c r="B485" s="127"/>
      <c r="C485" s="31"/>
      <c r="D485" s="31"/>
      <c r="E485" s="32"/>
      <c r="F485" s="31"/>
      <c r="G485" s="31"/>
      <c r="H485" s="31"/>
      <c r="I485" s="31"/>
      <c r="J485" s="31"/>
      <c r="K485" s="31"/>
      <c r="L485" s="31"/>
      <c r="M485" s="31"/>
      <c r="N485" s="31"/>
      <c r="O485" s="31"/>
      <c r="P485" s="31"/>
      <c r="Q485" s="31"/>
      <c r="R485" s="31"/>
      <c r="S485" s="31"/>
      <c r="T485" s="136"/>
      <c r="U485" s="32"/>
    </row>
    <row r="486" s="29" customFormat="1" customHeight="1" spans="2:21">
      <c r="B486" s="127"/>
      <c r="C486" s="31"/>
      <c r="D486" s="31"/>
      <c r="E486" s="32"/>
      <c r="F486" s="31"/>
      <c r="G486" s="31"/>
      <c r="H486" s="31"/>
      <c r="I486" s="31"/>
      <c r="J486" s="31"/>
      <c r="K486" s="31"/>
      <c r="L486" s="31"/>
      <c r="M486" s="31"/>
      <c r="N486" s="31"/>
      <c r="O486" s="31"/>
      <c r="P486" s="31"/>
      <c r="Q486" s="31"/>
      <c r="R486" s="31"/>
      <c r="S486" s="31"/>
      <c r="T486" s="136"/>
      <c r="U486" s="32"/>
    </row>
    <row r="487" s="29" customFormat="1" customHeight="1" spans="2:21">
      <c r="B487" s="127"/>
      <c r="C487" s="31"/>
      <c r="D487" s="31"/>
      <c r="E487" s="32"/>
      <c r="F487" s="31"/>
      <c r="G487" s="31"/>
      <c r="H487" s="31"/>
      <c r="I487" s="31"/>
      <c r="J487" s="31"/>
      <c r="K487" s="31"/>
      <c r="L487" s="31"/>
      <c r="M487" s="31"/>
      <c r="N487" s="31"/>
      <c r="O487" s="31"/>
      <c r="P487" s="31"/>
      <c r="Q487" s="31"/>
      <c r="R487" s="31"/>
      <c r="S487" s="31"/>
      <c r="T487" s="136"/>
      <c r="U487" s="32"/>
    </row>
    <row r="488" s="29" customFormat="1" customHeight="1" spans="2:21">
      <c r="B488" s="127"/>
      <c r="C488" s="31"/>
      <c r="D488" s="31"/>
      <c r="E488" s="32"/>
      <c r="F488" s="31"/>
      <c r="G488" s="31"/>
      <c r="H488" s="31"/>
      <c r="I488" s="31"/>
      <c r="J488" s="31"/>
      <c r="K488" s="31"/>
      <c r="L488" s="31"/>
      <c r="M488" s="31"/>
      <c r="N488" s="31"/>
      <c r="O488" s="31"/>
      <c r="P488" s="31"/>
      <c r="Q488" s="31"/>
      <c r="R488" s="31"/>
      <c r="S488" s="31"/>
      <c r="T488" s="136"/>
      <c r="U488" s="32"/>
    </row>
    <row r="489" s="29" customFormat="1" customHeight="1" spans="2:21">
      <c r="B489" s="127"/>
      <c r="C489" s="31"/>
      <c r="D489" s="31"/>
      <c r="E489" s="32"/>
      <c r="F489" s="31"/>
      <c r="G489" s="31"/>
      <c r="H489" s="31"/>
      <c r="I489" s="31"/>
      <c r="J489" s="31"/>
      <c r="K489" s="31"/>
      <c r="L489" s="31"/>
      <c r="M489" s="31"/>
      <c r="N489" s="31"/>
      <c r="O489" s="31"/>
      <c r="P489" s="31"/>
      <c r="Q489" s="31"/>
      <c r="R489" s="31"/>
      <c r="S489" s="31"/>
      <c r="T489" s="136"/>
      <c r="U489" s="32"/>
    </row>
    <row r="490" s="29" customFormat="1" customHeight="1" spans="2:21">
      <c r="B490" s="127"/>
      <c r="C490" s="31"/>
      <c r="D490" s="31"/>
      <c r="E490" s="32"/>
      <c r="F490" s="31"/>
      <c r="G490" s="31"/>
      <c r="H490" s="31"/>
      <c r="I490" s="31"/>
      <c r="J490" s="31"/>
      <c r="K490" s="31"/>
      <c r="L490" s="31"/>
      <c r="M490" s="31"/>
      <c r="N490" s="31"/>
      <c r="O490" s="31"/>
      <c r="P490" s="31"/>
      <c r="Q490" s="31"/>
      <c r="R490" s="31"/>
      <c r="S490" s="31"/>
      <c r="T490" s="136"/>
      <c r="U490" s="32"/>
    </row>
    <row r="491" s="29" customFormat="1" customHeight="1" spans="2:21">
      <c r="B491" s="127"/>
      <c r="C491" s="31"/>
      <c r="D491" s="31"/>
      <c r="E491" s="32"/>
      <c r="F491" s="31"/>
      <c r="G491" s="31"/>
      <c r="H491" s="31"/>
      <c r="I491" s="31"/>
      <c r="J491" s="31"/>
      <c r="K491" s="31"/>
      <c r="L491" s="31"/>
      <c r="M491" s="31"/>
      <c r="N491" s="31"/>
      <c r="O491" s="31"/>
      <c r="P491" s="31"/>
      <c r="Q491" s="31"/>
      <c r="R491" s="31"/>
      <c r="S491" s="31"/>
      <c r="T491" s="136"/>
      <c r="U491" s="32"/>
    </row>
    <row r="492" s="29" customFormat="1" customHeight="1" spans="2:21">
      <c r="B492" s="127"/>
      <c r="C492" s="31"/>
      <c r="D492" s="31"/>
      <c r="E492" s="32"/>
      <c r="F492" s="31"/>
      <c r="G492" s="31"/>
      <c r="H492" s="31"/>
      <c r="I492" s="31"/>
      <c r="J492" s="31"/>
      <c r="K492" s="31"/>
      <c r="L492" s="31"/>
      <c r="M492" s="31"/>
      <c r="N492" s="31"/>
      <c r="O492" s="31"/>
      <c r="P492" s="31"/>
      <c r="Q492" s="31"/>
      <c r="R492" s="31"/>
      <c r="S492" s="31"/>
      <c r="T492" s="136"/>
      <c r="U492" s="32"/>
    </row>
    <row r="493" s="29" customFormat="1" customHeight="1" spans="2:21">
      <c r="B493" s="127"/>
      <c r="C493" s="31"/>
      <c r="D493" s="31"/>
      <c r="E493" s="32"/>
      <c r="F493" s="31"/>
      <c r="G493" s="31"/>
      <c r="H493" s="31"/>
      <c r="I493" s="31"/>
      <c r="J493" s="31"/>
      <c r="K493" s="31"/>
      <c r="L493" s="31"/>
      <c r="M493" s="31"/>
      <c r="N493" s="31"/>
      <c r="O493" s="31"/>
      <c r="P493" s="31"/>
      <c r="Q493" s="31"/>
      <c r="R493" s="31"/>
      <c r="S493" s="31"/>
      <c r="T493" s="136"/>
      <c r="U493" s="32"/>
    </row>
    <row r="494" s="29" customFormat="1" customHeight="1" spans="2:21">
      <c r="B494" s="127"/>
      <c r="C494" s="31"/>
      <c r="D494" s="31"/>
      <c r="E494" s="32"/>
      <c r="F494" s="31"/>
      <c r="G494" s="31"/>
      <c r="H494" s="31"/>
      <c r="I494" s="31"/>
      <c r="J494" s="31"/>
      <c r="K494" s="31"/>
      <c r="L494" s="31"/>
      <c r="M494" s="31"/>
      <c r="N494" s="31"/>
      <c r="O494" s="31"/>
      <c r="P494" s="31"/>
      <c r="Q494" s="31"/>
      <c r="R494" s="31"/>
      <c r="S494" s="31"/>
      <c r="T494" s="136"/>
      <c r="U494" s="32"/>
    </row>
    <row r="495" s="29" customFormat="1" customHeight="1" spans="2:21">
      <c r="B495" s="127"/>
      <c r="C495" s="31"/>
      <c r="D495" s="31"/>
      <c r="E495" s="32"/>
      <c r="F495" s="31"/>
      <c r="G495" s="31"/>
      <c r="H495" s="31"/>
      <c r="I495" s="31"/>
      <c r="J495" s="31"/>
      <c r="K495" s="31"/>
      <c r="L495" s="31"/>
      <c r="M495" s="31"/>
      <c r="N495" s="31"/>
      <c r="O495" s="31"/>
      <c r="P495" s="31"/>
      <c r="Q495" s="31"/>
      <c r="R495" s="31"/>
      <c r="S495" s="31"/>
      <c r="T495" s="136"/>
      <c r="U495" s="32"/>
    </row>
    <row r="496" s="30" customFormat="1" customHeight="1" spans="2:21">
      <c r="B496" s="127"/>
      <c r="C496" s="31"/>
      <c r="D496" s="31"/>
      <c r="E496" s="32"/>
      <c r="F496" s="31"/>
      <c r="G496" s="31"/>
      <c r="H496" s="31"/>
      <c r="I496" s="31"/>
      <c r="J496" s="31"/>
      <c r="K496" s="31"/>
      <c r="L496" s="31"/>
      <c r="M496" s="31"/>
      <c r="N496" s="31"/>
      <c r="O496" s="31"/>
      <c r="P496" s="31"/>
      <c r="Q496" s="31"/>
      <c r="R496" s="31"/>
      <c r="S496" s="31"/>
      <c r="T496" s="136"/>
      <c r="U496" s="32"/>
    </row>
    <row r="497" s="30" customFormat="1" customHeight="1" spans="2:21">
      <c r="B497" s="127"/>
      <c r="C497" s="31"/>
      <c r="D497" s="31"/>
      <c r="E497" s="32"/>
      <c r="F497" s="31"/>
      <c r="G497" s="31"/>
      <c r="H497" s="31"/>
      <c r="I497" s="31"/>
      <c r="J497" s="31"/>
      <c r="K497" s="31"/>
      <c r="L497" s="31"/>
      <c r="M497" s="31"/>
      <c r="N497" s="31"/>
      <c r="O497" s="31"/>
      <c r="P497" s="31"/>
      <c r="Q497" s="31"/>
      <c r="R497" s="31"/>
      <c r="S497" s="31"/>
      <c r="T497" s="136"/>
      <c r="U497" s="32"/>
    </row>
    <row r="498" s="30" customFormat="1" customHeight="1" spans="2:21">
      <c r="B498" s="127"/>
      <c r="C498" s="31"/>
      <c r="D498" s="31"/>
      <c r="E498" s="32"/>
      <c r="F498" s="31"/>
      <c r="G498" s="31"/>
      <c r="H498" s="31"/>
      <c r="I498" s="31"/>
      <c r="J498" s="31"/>
      <c r="K498" s="31"/>
      <c r="L498" s="31"/>
      <c r="M498" s="31"/>
      <c r="N498" s="31"/>
      <c r="O498" s="31"/>
      <c r="P498" s="31"/>
      <c r="Q498" s="31"/>
      <c r="R498" s="31"/>
      <c r="S498" s="31"/>
      <c r="T498" s="136"/>
      <c r="U498" s="32"/>
    </row>
    <row r="499" s="30" customFormat="1" customHeight="1" spans="2:21">
      <c r="B499" s="127"/>
      <c r="C499" s="31"/>
      <c r="D499" s="31"/>
      <c r="E499" s="32"/>
      <c r="F499" s="31"/>
      <c r="G499" s="31"/>
      <c r="H499" s="31"/>
      <c r="I499" s="31"/>
      <c r="J499" s="31"/>
      <c r="K499" s="31"/>
      <c r="L499" s="31"/>
      <c r="M499" s="31"/>
      <c r="N499" s="31"/>
      <c r="O499" s="31"/>
      <c r="P499" s="31"/>
      <c r="Q499" s="31"/>
      <c r="R499" s="31"/>
      <c r="S499" s="31"/>
      <c r="T499" s="136"/>
      <c r="U499" s="32"/>
    </row>
    <row r="500" s="30" customFormat="1" customHeight="1" spans="2:21">
      <c r="B500" s="127"/>
      <c r="C500" s="31"/>
      <c r="D500" s="31"/>
      <c r="E500" s="32"/>
      <c r="F500" s="31"/>
      <c r="G500" s="31"/>
      <c r="H500" s="31"/>
      <c r="I500" s="31"/>
      <c r="J500" s="31"/>
      <c r="K500" s="31"/>
      <c r="L500" s="31"/>
      <c r="M500" s="31"/>
      <c r="N500" s="31"/>
      <c r="O500" s="31"/>
      <c r="P500" s="31"/>
      <c r="Q500" s="31"/>
      <c r="R500" s="31"/>
      <c r="S500" s="31"/>
      <c r="T500" s="136"/>
      <c r="U500" s="32"/>
    </row>
    <row r="501" s="30" customFormat="1" customHeight="1" spans="2:21">
      <c r="B501" s="127"/>
      <c r="C501" s="31"/>
      <c r="D501" s="31"/>
      <c r="E501" s="32"/>
      <c r="F501" s="31"/>
      <c r="G501" s="31"/>
      <c r="H501" s="31"/>
      <c r="I501" s="31"/>
      <c r="J501" s="31"/>
      <c r="K501" s="31"/>
      <c r="L501" s="31"/>
      <c r="M501" s="31"/>
      <c r="N501" s="31"/>
      <c r="O501" s="31"/>
      <c r="P501" s="31"/>
      <c r="Q501" s="31"/>
      <c r="R501" s="31"/>
      <c r="S501" s="31"/>
      <c r="T501" s="136"/>
      <c r="U501" s="32"/>
    </row>
    <row r="502" s="30" customFormat="1" customHeight="1" spans="2:21">
      <c r="B502" s="127"/>
      <c r="C502" s="31"/>
      <c r="D502" s="31"/>
      <c r="E502" s="32"/>
      <c r="F502" s="31"/>
      <c r="G502" s="31"/>
      <c r="H502" s="31"/>
      <c r="I502" s="31"/>
      <c r="J502" s="31"/>
      <c r="K502" s="31"/>
      <c r="L502" s="31"/>
      <c r="M502" s="31"/>
      <c r="N502" s="31"/>
      <c r="O502" s="31"/>
      <c r="P502" s="31"/>
      <c r="Q502" s="31"/>
      <c r="R502" s="31"/>
      <c r="S502" s="31"/>
      <c r="T502" s="136"/>
      <c r="U502" s="32"/>
    </row>
    <row r="503" s="30" customFormat="1" customHeight="1" spans="2:21">
      <c r="B503" s="127"/>
      <c r="C503" s="31"/>
      <c r="D503" s="31"/>
      <c r="E503" s="32"/>
      <c r="F503" s="31"/>
      <c r="G503" s="31"/>
      <c r="H503" s="31"/>
      <c r="I503" s="31"/>
      <c r="J503" s="31"/>
      <c r="K503" s="31"/>
      <c r="L503" s="31"/>
      <c r="M503" s="31"/>
      <c r="N503" s="31"/>
      <c r="O503" s="31"/>
      <c r="P503" s="31"/>
      <c r="Q503" s="31"/>
      <c r="R503" s="31"/>
      <c r="S503" s="31"/>
      <c r="T503" s="136"/>
      <c r="U503" s="32"/>
    </row>
    <row r="504" s="30" customFormat="1" customHeight="1" spans="2:21">
      <c r="B504" s="127"/>
      <c r="C504" s="31"/>
      <c r="D504" s="31"/>
      <c r="E504" s="32"/>
      <c r="F504" s="31"/>
      <c r="G504" s="31"/>
      <c r="H504" s="31"/>
      <c r="I504" s="31"/>
      <c r="J504" s="31"/>
      <c r="K504" s="31"/>
      <c r="L504" s="31"/>
      <c r="M504" s="31"/>
      <c r="N504" s="31"/>
      <c r="O504" s="31"/>
      <c r="P504" s="31"/>
      <c r="Q504" s="31"/>
      <c r="R504" s="31"/>
      <c r="S504" s="31"/>
      <c r="T504" s="136"/>
      <c r="U504" s="32"/>
    </row>
    <row r="505" s="30" customFormat="1" customHeight="1" spans="2:21">
      <c r="B505" s="127"/>
      <c r="C505" s="31"/>
      <c r="D505" s="31"/>
      <c r="E505" s="32"/>
      <c r="F505" s="31"/>
      <c r="G505" s="31"/>
      <c r="H505" s="31"/>
      <c r="I505" s="31"/>
      <c r="J505" s="31"/>
      <c r="K505" s="31"/>
      <c r="L505" s="31"/>
      <c r="M505" s="31"/>
      <c r="N505" s="31"/>
      <c r="O505" s="31"/>
      <c r="P505" s="31"/>
      <c r="Q505" s="31"/>
      <c r="R505" s="31"/>
      <c r="S505" s="31"/>
      <c r="T505" s="136"/>
      <c r="U505" s="32"/>
    </row>
    <row r="506" s="29" customFormat="1" customHeight="1" spans="2:21">
      <c r="B506" s="127"/>
      <c r="C506" s="31"/>
      <c r="D506" s="31"/>
      <c r="E506" s="32"/>
      <c r="F506" s="31"/>
      <c r="G506" s="31"/>
      <c r="H506" s="31"/>
      <c r="I506" s="31"/>
      <c r="J506" s="31"/>
      <c r="K506" s="31"/>
      <c r="L506" s="31"/>
      <c r="M506" s="31"/>
      <c r="N506" s="31"/>
      <c r="O506" s="31"/>
      <c r="P506" s="31"/>
      <c r="Q506" s="31"/>
      <c r="R506" s="31"/>
      <c r="S506" s="31"/>
      <c r="T506" s="136"/>
      <c r="U506" s="32"/>
    </row>
    <row r="507" s="29" customFormat="1" customHeight="1" spans="2:21">
      <c r="B507" s="127"/>
      <c r="C507" s="31"/>
      <c r="D507" s="31"/>
      <c r="E507" s="32"/>
      <c r="F507" s="31"/>
      <c r="G507" s="31"/>
      <c r="H507" s="31"/>
      <c r="I507" s="31"/>
      <c r="J507" s="31"/>
      <c r="K507" s="31"/>
      <c r="L507" s="31"/>
      <c r="M507" s="31"/>
      <c r="N507" s="31"/>
      <c r="O507" s="31"/>
      <c r="P507" s="31"/>
      <c r="Q507" s="31"/>
      <c r="R507" s="31"/>
      <c r="S507" s="31"/>
      <c r="T507" s="136"/>
      <c r="U507" s="32"/>
    </row>
    <row r="508" s="29" customFormat="1" customHeight="1" spans="2:21">
      <c r="B508" s="127"/>
      <c r="C508" s="31"/>
      <c r="D508" s="31"/>
      <c r="E508" s="32"/>
      <c r="F508" s="31"/>
      <c r="G508" s="31"/>
      <c r="H508" s="31"/>
      <c r="I508" s="31"/>
      <c r="J508" s="31"/>
      <c r="K508" s="31"/>
      <c r="L508" s="31"/>
      <c r="M508" s="31"/>
      <c r="N508" s="31"/>
      <c r="O508" s="31"/>
      <c r="P508" s="31"/>
      <c r="Q508" s="31"/>
      <c r="R508" s="31"/>
      <c r="S508" s="31"/>
      <c r="T508" s="136"/>
      <c r="U508" s="32"/>
    </row>
    <row r="509" s="29" customFormat="1" customHeight="1" spans="2:21">
      <c r="B509" s="127"/>
      <c r="C509" s="31"/>
      <c r="D509" s="31"/>
      <c r="E509" s="32"/>
      <c r="F509" s="31"/>
      <c r="G509" s="31"/>
      <c r="H509" s="31"/>
      <c r="I509" s="31"/>
      <c r="J509" s="31"/>
      <c r="K509" s="31"/>
      <c r="L509" s="31"/>
      <c r="M509" s="31"/>
      <c r="N509" s="31"/>
      <c r="O509" s="31"/>
      <c r="P509" s="31"/>
      <c r="Q509" s="31"/>
      <c r="R509" s="31"/>
      <c r="S509" s="31"/>
      <c r="T509" s="136"/>
      <c r="U509" s="32"/>
    </row>
    <row r="510" s="29" customFormat="1" customHeight="1" spans="2:21">
      <c r="B510" s="127"/>
      <c r="C510" s="31"/>
      <c r="D510" s="31"/>
      <c r="E510" s="32"/>
      <c r="F510" s="31"/>
      <c r="G510" s="31"/>
      <c r="H510" s="31"/>
      <c r="I510" s="31"/>
      <c r="J510" s="31"/>
      <c r="K510" s="31"/>
      <c r="L510" s="31"/>
      <c r="M510" s="31"/>
      <c r="N510" s="31"/>
      <c r="O510" s="31"/>
      <c r="P510" s="31"/>
      <c r="Q510" s="31"/>
      <c r="R510" s="31"/>
      <c r="S510" s="31"/>
      <c r="T510" s="136"/>
      <c r="U510" s="32"/>
    </row>
    <row r="511" s="29" customFormat="1" customHeight="1" spans="2:21">
      <c r="B511" s="127"/>
      <c r="C511" s="31"/>
      <c r="D511" s="31"/>
      <c r="E511" s="32"/>
      <c r="F511" s="31"/>
      <c r="G511" s="31"/>
      <c r="H511" s="31"/>
      <c r="I511" s="31"/>
      <c r="J511" s="31"/>
      <c r="K511" s="31"/>
      <c r="L511" s="31"/>
      <c r="M511" s="31"/>
      <c r="N511" s="31"/>
      <c r="O511" s="31"/>
      <c r="P511" s="31"/>
      <c r="Q511" s="31"/>
      <c r="R511" s="31"/>
      <c r="S511" s="31"/>
      <c r="T511" s="136"/>
      <c r="U511" s="32"/>
    </row>
    <row r="512" s="29" customFormat="1" customHeight="1" spans="2:21">
      <c r="B512" s="127"/>
      <c r="C512" s="31"/>
      <c r="D512" s="31"/>
      <c r="E512" s="32"/>
      <c r="F512" s="31"/>
      <c r="G512" s="31"/>
      <c r="H512" s="31"/>
      <c r="I512" s="31"/>
      <c r="J512" s="31"/>
      <c r="K512" s="31"/>
      <c r="L512" s="31"/>
      <c r="M512" s="31"/>
      <c r="N512" s="31"/>
      <c r="O512" s="31"/>
      <c r="P512" s="31"/>
      <c r="Q512" s="31"/>
      <c r="R512" s="31"/>
      <c r="S512" s="31"/>
      <c r="T512" s="136"/>
      <c r="U512" s="32"/>
    </row>
    <row r="513" s="29" customFormat="1" customHeight="1" spans="2:21">
      <c r="B513" s="127"/>
      <c r="C513" s="31"/>
      <c r="D513" s="31"/>
      <c r="E513" s="32"/>
      <c r="F513" s="31"/>
      <c r="G513" s="31"/>
      <c r="H513" s="31"/>
      <c r="I513" s="31"/>
      <c r="J513" s="31"/>
      <c r="K513" s="31"/>
      <c r="L513" s="31"/>
      <c r="M513" s="31"/>
      <c r="N513" s="31"/>
      <c r="O513" s="31"/>
      <c r="P513" s="31"/>
      <c r="Q513" s="31"/>
      <c r="R513" s="31"/>
      <c r="S513" s="31"/>
      <c r="T513" s="136"/>
      <c r="U513" s="32"/>
    </row>
    <row r="514" s="29" customFormat="1" customHeight="1" spans="2:21">
      <c r="B514" s="127"/>
      <c r="C514" s="31"/>
      <c r="D514" s="31"/>
      <c r="E514" s="32"/>
      <c r="F514" s="31"/>
      <c r="G514" s="31"/>
      <c r="H514" s="31"/>
      <c r="I514" s="31"/>
      <c r="J514" s="31"/>
      <c r="K514" s="31"/>
      <c r="L514" s="31"/>
      <c r="M514" s="31"/>
      <c r="N514" s="31"/>
      <c r="O514" s="31"/>
      <c r="P514" s="31"/>
      <c r="Q514" s="31"/>
      <c r="R514" s="31"/>
      <c r="S514" s="31"/>
      <c r="T514" s="136"/>
      <c r="U514" s="32"/>
    </row>
    <row r="515" s="29" customFormat="1" customHeight="1" spans="2:21">
      <c r="B515" s="127"/>
      <c r="C515" s="31"/>
      <c r="D515" s="31"/>
      <c r="E515" s="32"/>
      <c r="F515" s="31"/>
      <c r="G515" s="31"/>
      <c r="H515" s="31"/>
      <c r="I515" s="31"/>
      <c r="J515" s="31"/>
      <c r="K515" s="31"/>
      <c r="L515" s="31"/>
      <c r="M515" s="31"/>
      <c r="N515" s="31"/>
      <c r="O515" s="31"/>
      <c r="P515" s="31"/>
      <c r="Q515" s="31"/>
      <c r="R515" s="31"/>
      <c r="S515" s="31"/>
      <c r="T515" s="136"/>
      <c r="U515" s="32"/>
    </row>
    <row r="516" s="29" customFormat="1" customHeight="1" spans="2:21">
      <c r="B516" s="127"/>
      <c r="C516" s="31"/>
      <c r="D516" s="31"/>
      <c r="E516" s="32"/>
      <c r="F516" s="31"/>
      <c r="G516" s="31"/>
      <c r="H516" s="31"/>
      <c r="I516" s="31"/>
      <c r="J516" s="31"/>
      <c r="K516" s="31"/>
      <c r="L516" s="31"/>
      <c r="M516" s="31"/>
      <c r="N516" s="31"/>
      <c r="O516" s="31"/>
      <c r="P516" s="31"/>
      <c r="Q516" s="31"/>
      <c r="R516" s="31"/>
      <c r="S516" s="31"/>
      <c r="T516" s="136"/>
      <c r="U516" s="32"/>
    </row>
    <row r="517" s="29" customFormat="1" customHeight="1" spans="2:21">
      <c r="B517" s="127"/>
      <c r="C517" s="31"/>
      <c r="D517" s="31"/>
      <c r="E517" s="32"/>
      <c r="F517" s="31"/>
      <c r="G517" s="31"/>
      <c r="H517" s="31"/>
      <c r="I517" s="31"/>
      <c r="J517" s="31"/>
      <c r="K517" s="31"/>
      <c r="L517" s="31"/>
      <c r="M517" s="31"/>
      <c r="N517" s="31"/>
      <c r="O517" s="31"/>
      <c r="P517" s="31"/>
      <c r="Q517" s="31"/>
      <c r="R517" s="31"/>
      <c r="S517" s="31"/>
      <c r="T517" s="136"/>
      <c r="U517" s="32"/>
    </row>
    <row r="518" s="29" customFormat="1" customHeight="1" spans="2:21">
      <c r="B518" s="127"/>
      <c r="C518" s="31"/>
      <c r="D518" s="31"/>
      <c r="E518" s="32"/>
      <c r="F518" s="31"/>
      <c r="G518" s="31"/>
      <c r="H518" s="31"/>
      <c r="I518" s="31"/>
      <c r="J518" s="31"/>
      <c r="K518" s="31"/>
      <c r="L518" s="31"/>
      <c r="M518" s="31"/>
      <c r="N518" s="31"/>
      <c r="O518" s="31"/>
      <c r="P518" s="31"/>
      <c r="Q518" s="31"/>
      <c r="R518" s="31"/>
      <c r="S518" s="31"/>
      <c r="T518" s="136"/>
      <c r="U518" s="32"/>
    </row>
    <row r="519" s="29" customFormat="1" customHeight="1" spans="2:21">
      <c r="B519" s="127"/>
      <c r="C519" s="31"/>
      <c r="D519" s="31"/>
      <c r="E519" s="32"/>
      <c r="F519" s="31"/>
      <c r="G519" s="31"/>
      <c r="H519" s="31"/>
      <c r="I519" s="31"/>
      <c r="J519" s="31"/>
      <c r="K519" s="31"/>
      <c r="L519" s="31"/>
      <c r="M519" s="31"/>
      <c r="N519" s="31"/>
      <c r="O519" s="31"/>
      <c r="P519" s="31"/>
      <c r="Q519" s="31"/>
      <c r="R519" s="31"/>
      <c r="S519" s="31"/>
      <c r="T519" s="136"/>
      <c r="U519" s="32"/>
    </row>
    <row r="520" s="29" customFormat="1" customHeight="1" spans="2:21">
      <c r="B520" s="127"/>
      <c r="C520" s="31"/>
      <c r="D520" s="31"/>
      <c r="E520" s="32"/>
      <c r="F520" s="31"/>
      <c r="G520" s="31"/>
      <c r="H520" s="31"/>
      <c r="I520" s="31"/>
      <c r="J520" s="31"/>
      <c r="K520" s="31"/>
      <c r="L520" s="31"/>
      <c r="M520" s="31"/>
      <c r="N520" s="31"/>
      <c r="O520" s="31"/>
      <c r="P520" s="31"/>
      <c r="Q520" s="31"/>
      <c r="R520" s="31"/>
      <c r="S520" s="31"/>
      <c r="T520" s="136"/>
      <c r="U520" s="32"/>
    </row>
    <row r="521" s="29" customFormat="1" customHeight="1" spans="2:21">
      <c r="B521" s="127"/>
      <c r="C521" s="31"/>
      <c r="D521" s="31"/>
      <c r="E521" s="32"/>
      <c r="F521" s="31"/>
      <c r="G521" s="31"/>
      <c r="H521" s="31"/>
      <c r="I521" s="31"/>
      <c r="J521" s="31"/>
      <c r="K521" s="31"/>
      <c r="L521" s="31"/>
      <c r="M521" s="31"/>
      <c r="N521" s="31"/>
      <c r="O521" s="31"/>
      <c r="P521" s="31"/>
      <c r="Q521" s="31"/>
      <c r="R521" s="31"/>
      <c r="S521" s="31"/>
      <c r="T521" s="136"/>
      <c r="U521" s="32"/>
    </row>
    <row r="522" s="29" customFormat="1" customHeight="1" spans="2:21">
      <c r="B522" s="127"/>
      <c r="C522" s="31"/>
      <c r="D522" s="31"/>
      <c r="E522" s="32"/>
      <c r="F522" s="31"/>
      <c r="G522" s="31"/>
      <c r="H522" s="31"/>
      <c r="I522" s="31"/>
      <c r="J522" s="31"/>
      <c r="K522" s="31"/>
      <c r="L522" s="31"/>
      <c r="M522" s="31"/>
      <c r="N522" s="31"/>
      <c r="O522" s="31"/>
      <c r="P522" s="31"/>
      <c r="Q522" s="31"/>
      <c r="R522" s="31"/>
      <c r="S522" s="31"/>
      <c r="T522" s="136"/>
      <c r="U522" s="32"/>
    </row>
    <row r="523" s="29" customFormat="1" customHeight="1" spans="2:21">
      <c r="B523" s="127"/>
      <c r="C523" s="31"/>
      <c r="D523" s="31"/>
      <c r="E523" s="32"/>
      <c r="F523" s="31"/>
      <c r="G523" s="31"/>
      <c r="H523" s="31"/>
      <c r="I523" s="31"/>
      <c r="J523" s="31"/>
      <c r="K523" s="31"/>
      <c r="L523" s="31"/>
      <c r="M523" s="31"/>
      <c r="N523" s="31"/>
      <c r="O523" s="31"/>
      <c r="P523" s="31"/>
      <c r="Q523" s="31"/>
      <c r="R523" s="31"/>
      <c r="S523" s="31"/>
      <c r="T523" s="136"/>
      <c r="U523" s="32"/>
    </row>
    <row r="524" s="29" customFormat="1" customHeight="1" spans="2:21">
      <c r="B524" s="127"/>
      <c r="C524" s="31"/>
      <c r="D524" s="31"/>
      <c r="E524" s="32"/>
      <c r="F524" s="31"/>
      <c r="G524" s="31"/>
      <c r="H524" s="31"/>
      <c r="I524" s="31"/>
      <c r="J524" s="31"/>
      <c r="K524" s="31"/>
      <c r="L524" s="31"/>
      <c r="M524" s="31"/>
      <c r="N524" s="31"/>
      <c r="O524" s="31"/>
      <c r="P524" s="31"/>
      <c r="Q524" s="31"/>
      <c r="R524" s="31"/>
      <c r="S524" s="31"/>
      <c r="T524" s="136"/>
      <c r="U524" s="32"/>
    </row>
    <row r="525" s="29" customFormat="1" customHeight="1" spans="2:21">
      <c r="B525" s="127"/>
      <c r="C525" s="31"/>
      <c r="D525" s="31"/>
      <c r="E525" s="32"/>
      <c r="F525" s="31"/>
      <c r="G525" s="31"/>
      <c r="H525" s="31"/>
      <c r="I525" s="31"/>
      <c r="J525" s="31"/>
      <c r="K525" s="31"/>
      <c r="L525" s="31"/>
      <c r="M525" s="31"/>
      <c r="N525" s="31"/>
      <c r="O525" s="31"/>
      <c r="P525" s="31"/>
      <c r="Q525" s="31"/>
      <c r="R525" s="31"/>
      <c r="S525" s="31"/>
      <c r="T525" s="136"/>
      <c r="U525" s="32"/>
    </row>
    <row r="526" s="29" customFormat="1" customHeight="1" spans="2:21">
      <c r="B526" s="127"/>
      <c r="C526" s="31"/>
      <c r="D526" s="31"/>
      <c r="E526" s="32"/>
      <c r="F526" s="31"/>
      <c r="G526" s="31"/>
      <c r="H526" s="31"/>
      <c r="I526" s="31"/>
      <c r="J526" s="31"/>
      <c r="K526" s="31"/>
      <c r="L526" s="31"/>
      <c r="M526" s="31"/>
      <c r="N526" s="31"/>
      <c r="O526" s="31"/>
      <c r="P526" s="31"/>
      <c r="Q526" s="31"/>
      <c r="R526" s="31"/>
      <c r="S526" s="31"/>
      <c r="T526" s="136"/>
      <c r="U526" s="32"/>
    </row>
    <row r="527" s="29" customFormat="1" customHeight="1" spans="2:21">
      <c r="B527" s="127"/>
      <c r="C527" s="31"/>
      <c r="D527" s="31"/>
      <c r="E527" s="32"/>
      <c r="F527" s="31"/>
      <c r="G527" s="31"/>
      <c r="H527" s="31"/>
      <c r="I527" s="31"/>
      <c r="J527" s="31"/>
      <c r="K527" s="31"/>
      <c r="L527" s="31"/>
      <c r="M527" s="31"/>
      <c r="N527" s="31"/>
      <c r="O527" s="31"/>
      <c r="P527" s="31"/>
      <c r="Q527" s="31"/>
      <c r="R527" s="31"/>
      <c r="S527" s="31"/>
      <c r="T527" s="136"/>
      <c r="U527" s="32"/>
    </row>
    <row r="528" s="29" customFormat="1" customHeight="1" spans="2:21">
      <c r="B528" s="127"/>
      <c r="C528" s="31"/>
      <c r="D528" s="31"/>
      <c r="E528" s="32"/>
      <c r="F528" s="31"/>
      <c r="G528" s="31"/>
      <c r="H528" s="31"/>
      <c r="I528" s="31"/>
      <c r="J528" s="31"/>
      <c r="K528" s="31"/>
      <c r="L528" s="31"/>
      <c r="M528" s="31"/>
      <c r="N528" s="31"/>
      <c r="O528" s="31"/>
      <c r="P528" s="31"/>
      <c r="Q528" s="31"/>
      <c r="R528" s="31"/>
      <c r="S528" s="31"/>
      <c r="T528" s="136"/>
      <c r="U528" s="32"/>
    </row>
    <row r="529" s="29" customFormat="1" customHeight="1" spans="2:21">
      <c r="B529" s="127"/>
      <c r="C529" s="31"/>
      <c r="D529" s="31"/>
      <c r="E529" s="32"/>
      <c r="F529" s="31"/>
      <c r="G529" s="31"/>
      <c r="H529" s="31"/>
      <c r="I529" s="31"/>
      <c r="J529" s="31"/>
      <c r="K529" s="31"/>
      <c r="L529" s="31"/>
      <c r="M529" s="31"/>
      <c r="N529" s="31"/>
      <c r="O529" s="31"/>
      <c r="P529" s="31"/>
      <c r="Q529" s="31"/>
      <c r="R529" s="31"/>
      <c r="S529" s="31"/>
      <c r="T529" s="136"/>
      <c r="U529" s="32"/>
    </row>
    <row r="530" s="29" customFormat="1" customHeight="1" spans="2:21">
      <c r="B530" s="127"/>
      <c r="C530" s="31"/>
      <c r="D530" s="31"/>
      <c r="E530" s="32"/>
      <c r="F530" s="31"/>
      <c r="G530" s="31"/>
      <c r="H530" s="31"/>
      <c r="I530" s="31"/>
      <c r="J530" s="31"/>
      <c r="K530" s="31"/>
      <c r="L530" s="31"/>
      <c r="M530" s="31"/>
      <c r="N530" s="31"/>
      <c r="O530" s="31"/>
      <c r="P530" s="31"/>
      <c r="Q530" s="31"/>
      <c r="R530" s="31"/>
      <c r="S530" s="31"/>
      <c r="T530" s="136"/>
      <c r="U530" s="32"/>
    </row>
    <row r="531" s="29" customFormat="1" customHeight="1" spans="2:21">
      <c r="B531" s="139"/>
      <c r="C531" s="31"/>
      <c r="D531" s="31"/>
      <c r="E531" s="32"/>
      <c r="F531" s="31"/>
      <c r="G531" s="31"/>
      <c r="H531" s="31"/>
      <c r="I531" s="31"/>
      <c r="J531" s="31"/>
      <c r="K531" s="31"/>
      <c r="L531" s="31"/>
      <c r="M531" s="31"/>
      <c r="N531" s="31"/>
      <c r="O531" s="31"/>
      <c r="P531" s="31"/>
      <c r="Q531" s="31"/>
      <c r="R531" s="31"/>
      <c r="S531" s="31"/>
      <c r="T531" s="136"/>
      <c r="U531" s="32"/>
    </row>
    <row r="532" s="29" customFormat="1" customHeight="1" spans="2:21">
      <c r="B532" s="139"/>
      <c r="C532" s="31"/>
      <c r="D532" s="31"/>
      <c r="E532" s="32"/>
      <c r="F532" s="31"/>
      <c r="G532" s="31"/>
      <c r="H532" s="31"/>
      <c r="I532" s="31"/>
      <c r="J532" s="31"/>
      <c r="K532" s="31"/>
      <c r="L532" s="31"/>
      <c r="M532" s="31"/>
      <c r="N532" s="31"/>
      <c r="O532" s="31"/>
      <c r="P532" s="31"/>
      <c r="Q532" s="31"/>
      <c r="R532" s="31"/>
      <c r="S532" s="31"/>
      <c r="T532" s="136"/>
      <c r="U532" s="32"/>
    </row>
    <row r="533" s="29" customFormat="1" customHeight="1" spans="2:21">
      <c r="B533" s="139"/>
      <c r="C533" s="31"/>
      <c r="D533" s="31"/>
      <c r="E533" s="32"/>
      <c r="F533" s="31"/>
      <c r="G533" s="31"/>
      <c r="H533" s="31"/>
      <c r="I533" s="31"/>
      <c r="J533" s="31"/>
      <c r="K533" s="31"/>
      <c r="L533" s="31"/>
      <c r="M533" s="31"/>
      <c r="N533" s="31"/>
      <c r="O533" s="31"/>
      <c r="P533" s="31"/>
      <c r="Q533" s="31"/>
      <c r="R533" s="31"/>
      <c r="S533" s="31"/>
      <c r="T533" s="136"/>
      <c r="U533" s="32"/>
    </row>
    <row r="534" s="29" customFormat="1" customHeight="1" spans="2:21">
      <c r="B534" s="139"/>
      <c r="C534" s="31"/>
      <c r="D534" s="31"/>
      <c r="E534" s="32"/>
      <c r="F534" s="31"/>
      <c r="G534" s="31"/>
      <c r="H534" s="31"/>
      <c r="I534" s="31"/>
      <c r="J534" s="31"/>
      <c r="K534" s="31"/>
      <c r="L534" s="31"/>
      <c r="M534" s="31"/>
      <c r="N534" s="31"/>
      <c r="O534" s="31"/>
      <c r="P534" s="31"/>
      <c r="Q534" s="31"/>
      <c r="R534" s="31"/>
      <c r="S534" s="31"/>
      <c r="T534" s="136"/>
      <c r="U534" s="32"/>
    </row>
    <row r="535" s="29" customFormat="1" customHeight="1" spans="2:21">
      <c r="B535" s="139"/>
      <c r="C535" s="31"/>
      <c r="D535" s="31"/>
      <c r="E535" s="32"/>
      <c r="F535" s="31"/>
      <c r="G535" s="31"/>
      <c r="H535" s="31"/>
      <c r="I535" s="31"/>
      <c r="J535" s="31"/>
      <c r="K535" s="31"/>
      <c r="L535" s="31"/>
      <c r="M535" s="31"/>
      <c r="N535" s="31"/>
      <c r="O535" s="31"/>
      <c r="P535" s="31"/>
      <c r="Q535" s="31"/>
      <c r="R535" s="31"/>
      <c r="S535" s="31"/>
      <c r="T535" s="136"/>
      <c r="U535" s="32"/>
    </row>
    <row r="536" s="29" customFormat="1" customHeight="1" spans="2:21">
      <c r="B536" s="127"/>
      <c r="C536" s="31"/>
      <c r="D536" s="31"/>
      <c r="E536" s="32"/>
      <c r="F536" s="31"/>
      <c r="G536" s="31"/>
      <c r="H536" s="31"/>
      <c r="I536" s="31"/>
      <c r="J536" s="31"/>
      <c r="K536" s="31"/>
      <c r="L536" s="31"/>
      <c r="M536" s="31"/>
      <c r="N536" s="31"/>
      <c r="O536" s="31"/>
      <c r="P536" s="31"/>
      <c r="Q536" s="31"/>
      <c r="R536" s="31"/>
      <c r="S536" s="31"/>
      <c r="T536" s="136"/>
      <c r="U536" s="32"/>
    </row>
    <row r="537" s="29" customFormat="1" customHeight="1" spans="2:21">
      <c r="B537" s="127"/>
      <c r="C537" s="31"/>
      <c r="D537" s="31"/>
      <c r="E537" s="32"/>
      <c r="F537" s="31"/>
      <c r="G537" s="31"/>
      <c r="H537" s="31"/>
      <c r="I537" s="31"/>
      <c r="J537" s="31"/>
      <c r="K537" s="31"/>
      <c r="L537" s="31"/>
      <c r="M537" s="31"/>
      <c r="N537" s="31"/>
      <c r="O537" s="31"/>
      <c r="P537" s="31"/>
      <c r="Q537" s="31"/>
      <c r="R537" s="31"/>
      <c r="S537" s="31"/>
      <c r="T537" s="136"/>
      <c r="U537" s="32"/>
    </row>
    <row r="538" s="29" customFormat="1" customHeight="1" spans="2:21">
      <c r="B538" s="127"/>
      <c r="C538" s="31"/>
      <c r="D538" s="31"/>
      <c r="E538" s="32"/>
      <c r="F538" s="31"/>
      <c r="G538" s="31"/>
      <c r="H538" s="31"/>
      <c r="I538" s="31"/>
      <c r="J538" s="31"/>
      <c r="K538" s="31"/>
      <c r="L538" s="31"/>
      <c r="M538" s="31"/>
      <c r="N538" s="31"/>
      <c r="O538" s="31"/>
      <c r="P538" s="31"/>
      <c r="Q538" s="31"/>
      <c r="R538" s="31"/>
      <c r="S538" s="31"/>
      <c r="T538" s="136"/>
      <c r="U538" s="32"/>
    </row>
    <row r="539" s="29" customFormat="1" customHeight="1" spans="2:21">
      <c r="B539" s="127"/>
      <c r="C539" s="31"/>
      <c r="D539" s="31"/>
      <c r="E539" s="32"/>
      <c r="F539" s="31"/>
      <c r="G539" s="31"/>
      <c r="H539" s="31"/>
      <c r="I539" s="31"/>
      <c r="J539" s="31"/>
      <c r="K539" s="31"/>
      <c r="L539" s="31"/>
      <c r="M539" s="31"/>
      <c r="N539" s="31"/>
      <c r="O539" s="31"/>
      <c r="P539" s="31"/>
      <c r="Q539" s="31"/>
      <c r="R539" s="31"/>
      <c r="S539" s="31"/>
      <c r="T539" s="136"/>
      <c r="U539" s="32"/>
    </row>
    <row r="540" s="29" customFormat="1" customHeight="1" spans="2:21">
      <c r="B540" s="127"/>
      <c r="C540" s="31"/>
      <c r="D540" s="31"/>
      <c r="E540" s="32"/>
      <c r="F540" s="31"/>
      <c r="G540" s="31"/>
      <c r="H540" s="31"/>
      <c r="I540" s="31"/>
      <c r="J540" s="31"/>
      <c r="K540" s="31"/>
      <c r="L540" s="31"/>
      <c r="M540" s="31"/>
      <c r="N540" s="31"/>
      <c r="O540" s="31"/>
      <c r="P540" s="31"/>
      <c r="Q540" s="31"/>
      <c r="R540" s="31"/>
      <c r="S540" s="31"/>
      <c r="T540" s="136"/>
      <c r="U540" s="32"/>
    </row>
    <row r="541" s="29" customFormat="1" customHeight="1" spans="2:21">
      <c r="B541" s="127"/>
      <c r="C541" s="31"/>
      <c r="D541" s="31"/>
      <c r="E541" s="32"/>
      <c r="F541" s="31"/>
      <c r="G541" s="31"/>
      <c r="H541" s="31"/>
      <c r="I541" s="31"/>
      <c r="J541" s="31"/>
      <c r="K541" s="31"/>
      <c r="L541" s="31"/>
      <c r="M541" s="31"/>
      <c r="N541" s="31"/>
      <c r="O541" s="31"/>
      <c r="P541" s="31"/>
      <c r="Q541" s="31"/>
      <c r="R541" s="31"/>
      <c r="S541" s="31"/>
      <c r="T541" s="136"/>
      <c r="U541" s="32"/>
    </row>
    <row r="542" s="29" customFormat="1" customHeight="1" spans="2:21">
      <c r="B542" s="127"/>
      <c r="C542" s="31"/>
      <c r="D542" s="31"/>
      <c r="E542" s="32"/>
      <c r="F542" s="31"/>
      <c r="G542" s="31"/>
      <c r="H542" s="31"/>
      <c r="I542" s="31"/>
      <c r="J542" s="31"/>
      <c r="K542" s="31"/>
      <c r="L542" s="31"/>
      <c r="M542" s="31"/>
      <c r="N542" s="31"/>
      <c r="O542" s="31"/>
      <c r="P542" s="31"/>
      <c r="Q542" s="31"/>
      <c r="R542" s="31"/>
      <c r="S542" s="31"/>
      <c r="T542" s="136"/>
      <c r="U542" s="32"/>
    </row>
    <row r="543" s="29" customFormat="1" customHeight="1" spans="2:21">
      <c r="B543" s="127"/>
      <c r="C543" s="31"/>
      <c r="D543" s="31"/>
      <c r="E543" s="32"/>
      <c r="F543" s="31"/>
      <c r="G543" s="31"/>
      <c r="H543" s="31"/>
      <c r="I543" s="31"/>
      <c r="J543" s="31"/>
      <c r="K543" s="31"/>
      <c r="L543" s="31"/>
      <c r="M543" s="31"/>
      <c r="N543" s="31"/>
      <c r="O543" s="31"/>
      <c r="P543" s="31"/>
      <c r="Q543" s="31"/>
      <c r="R543" s="31"/>
      <c r="S543" s="31"/>
      <c r="T543" s="136"/>
      <c r="U543" s="32"/>
    </row>
    <row r="544" s="29" customFormat="1" customHeight="1" spans="2:21">
      <c r="B544" s="127"/>
      <c r="C544" s="31"/>
      <c r="D544" s="31"/>
      <c r="E544" s="32"/>
      <c r="F544" s="31"/>
      <c r="G544" s="31"/>
      <c r="H544" s="31"/>
      <c r="I544" s="31"/>
      <c r="J544" s="31"/>
      <c r="K544" s="31"/>
      <c r="L544" s="31"/>
      <c r="M544" s="31"/>
      <c r="N544" s="31"/>
      <c r="O544" s="31"/>
      <c r="P544" s="31"/>
      <c r="Q544" s="31"/>
      <c r="R544" s="31"/>
      <c r="S544" s="31"/>
      <c r="T544" s="136"/>
      <c r="U544" s="32"/>
    </row>
    <row r="545" s="29" customFormat="1" customHeight="1" spans="2:21">
      <c r="B545" s="127"/>
      <c r="C545" s="31"/>
      <c r="D545" s="31"/>
      <c r="E545" s="32"/>
      <c r="F545" s="31"/>
      <c r="G545" s="31"/>
      <c r="H545" s="31"/>
      <c r="I545" s="31"/>
      <c r="J545" s="31"/>
      <c r="K545" s="31"/>
      <c r="L545" s="31"/>
      <c r="M545" s="31"/>
      <c r="N545" s="31"/>
      <c r="O545" s="31"/>
      <c r="P545" s="31"/>
      <c r="Q545" s="31"/>
      <c r="R545" s="31"/>
      <c r="S545" s="31"/>
      <c r="T545" s="136"/>
      <c r="U545" s="32"/>
    </row>
    <row r="546" s="29" customFormat="1" customHeight="1" spans="2:21">
      <c r="B546" s="127"/>
      <c r="C546" s="31"/>
      <c r="D546" s="31"/>
      <c r="E546" s="32"/>
      <c r="F546" s="31"/>
      <c r="G546" s="31"/>
      <c r="H546" s="31"/>
      <c r="I546" s="31"/>
      <c r="J546" s="31"/>
      <c r="K546" s="31"/>
      <c r="L546" s="31"/>
      <c r="M546" s="31"/>
      <c r="N546" s="31"/>
      <c r="O546" s="31"/>
      <c r="P546" s="31"/>
      <c r="Q546" s="31"/>
      <c r="R546" s="31"/>
      <c r="S546" s="31"/>
      <c r="T546" s="136"/>
      <c r="U546" s="32"/>
    </row>
    <row r="547" s="29" customFormat="1" customHeight="1" spans="2:21">
      <c r="B547" s="127"/>
      <c r="C547" s="31"/>
      <c r="D547" s="31"/>
      <c r="E547" s="32"/>
      <c r="F547" s="31"/>
      <c r="G547" s="31"/>
      <c r="H547" s="31"/>
      <c r="I547" s="31"/>
      <c r="J547" s="31"/>
      <c r="K547" s="31"/>
      <c r="L547" s="31"/>
      <c r="M547" s="31"/>
      <c r="N547" s="31"/>
      <c r="O547" s="31"/>
      <c r="P547" s="31"/>
      <c r="Q547" s="31"/>
      <c r="R547" s="31"/>
      <c r="S547" s="31"/>
      <c r="T547" s="136"/>
      <c r="U547" s="32"/>
    </row>
    <row r="548" s="29" customFormat="1" customHeight="1" spans="2:21">
      <c r="B548" s="127"/>
      <c r="C548" s="31"/>
      <c r="D548" s="31"/>
      <c r="E548" s="32"/>
      <c r="F548" s="31"/>
      <c r="G548" s="31"/>
      <c r="H548" s="31"/>
      <c r="I548" s="31"/>
      <c r="J548" s="31"/>
      <c r="K548" s="31"/>
      <c r="L548" s="31"/>
      <c r="M548" s="31"/>
      <c r="N548" s="31"/>
      <c r="O548" s="31"/>
      <c r="P548" s="31"/>
      <c r="Q548" s="31"/>
      <c r="R548" s="31"/>
      <c r="S548" s="31"/>
      <c r="T548" s="136"/>
      <c r="U548" s="32"/>
    </row>
    <row r="549" s="29" customFormat="1" customHeight="1" spans="2:21">
      <c r="B549" s="127"/>
      <c r="C549" s="31"/>
      <c r="D549" s="31"/>
      <c r="E549" s="32"/>
      <c r="F549" s="31"/>
      <c r="G549" s="31"/>
      <c r="H549" s="31"/>
      <c r="I549" s="31"/>
      <c r="J549" s="31"/>
      <c r="K549" s="31"/>
      <c r="L549" s="31"/>
      <c r="M549" s="31"/>
      <c r="N549" s="31"/>
      <c r="O549" s="31"/>
      <c r="P549" s="31"/>
      <c r="Q549" s="31"/>
      <c r="R549" s="31"/>
      <c r="S549" s="31"/>
      <c r="T549" s="136"/>
      <c r="U549" s="32"/>
    </row>
    <row r="550" s="29" customFormat="1" customHeight="1" spans="2:21">
      <c r="B550" s="127"/>
      <c r="C550" s="31"/>
      <c r="D550" s="31"/>
      <c r="E550" s="32"/>
      <c r="F550" s="31"/>
      <c r="G550" s="31"/>
      <c r="H550" s="31"/>
      <c r="I550" s="31"/>
      <c r="J550" s="31"/>
      <c r="K550" s="31"/>
      <c r="L550" s="31"/>
      <c r="M550" s="31"/>
      <c r="N550" s="31"/>
      <c r="O550" s="31"/>
      <c r="P550" s="31"/>
      <c r="Q550" s="31"/>
      <c r="R550" s="31"/>
      <c r="S550" s="31"/>
      <c r="T550" s="136"/>
      <c r="U550" s="32"/>
    </row>
    <row r="551" s="29" customFormat="1" customHeight="1" spans="2:21">
      <c r="B551" s="127"/>
      <c r="C551" s="31"/>
      <c r="D551" s="31"/>
      <c r="E551" s="32"/>
      <c r="F551" s="31"/>
      <c r="G551" s="31"/>
      <c r="H551" s="31"/>
      <c r="I551" s="31"/>
      <c r="J551" s="31"/>
      <c r="K551" s="31"/>
      <c r="L551" s="31"/>
      <c r="M551" s="31"/>
      <c r="N551" s="31"/>
      <c r="O551" s="31"/>
      <c r="P551" s="31"/>
      <c r="Q551" s="31"/>
      <c r="R551" s="31"/>
      <c r="S551" s="31"/>
      <c r="T551" s="136"/>
      <c r="U551" s="32"/>
    </row>
    <row r="552" s="29" customFormat="1" customHeight="1" spans="2:21">
      <c r="B552" s="127"/>
      <c r="C552" s="31"/>
      <c r="D552" s="31"/>
      <c r="E552" s="32"/>
      <c r="F552" s="31"/>
      <c r="G552" s="31"/>
      <c r="H552" s="31"/>
      <c r="I552" s="31"/>
      <c r="J552" s="31"/>
      <c r="K552" s="31"/>
      <c r="L552" s="31"/>
      <c r="M552" s="31"/>
      <c r="N552" s="31"/>
      <c r="O552" s="31"/>
      <c r="P552" s="31"/>
      <c r="Q552" s="31"/>
      <c r="R552" s="31"/>
      <c r="S552" s="31"/>
      <c r="T552" s="136"/>
      <c r="U552" s="32"/>
    </row>
    <row r="553" s="29" customFormat="1" customHeight="1" spans="2:21">
      <c r="B553" s="127"/>
      <c r="C553" s="31"/>
      <c r="D553" s="31"/>
      <c r="E553" s="32"/>
      <c r="F553" s="31"/>
      <c r="G553" s="31"/>
      <c r="H553" s="31"/>
      <c r="I553" s="31"/>
      <c r="J553" s="31"/>
      <c r="K553" s="31"/>
      <c r="L553" s="31"/>
      <c r="M553" s="31"/>
      <c r="N553" s="31"/>
      <c r="O553" s="31"/>
      <c r="P553" s="31"/>
      <c r="Q553" s="31"/>
      <c r="R553" s="31"/>
      <c r="S553" s="31"/>
      <c r="T553" s="136"/>
      <c r="U553" s="32"/>
    </row>
    <row r="554" s="29" customFormat="1" customHeight="1" spans="2:21">
      <c r="B554" s="127"/>
      <c r="C554" s="31"/>
      <c r="D554" s="31"/>
      <c r="E554" s="32"/>
      <c r="F554" s="31"/>
      <c r="G554" s="31"/>
      <c r="H554" s="31"/>
      <c r="I554" s="31"/>
      <c r="J554" s="31"/>
      <c r="K554" s="31"/>
      <c r="L554" s="31"/>
      <c r="M554" s="31"/>
      <c r="N554" s="31"/>
      <c r="O554" s="31"/>
      <c r="P554" s="31"/>
      <c r="Q554" s="31"/>
      <c r="R554" s="31"/>
      <c r="S554" s="31"/>
      <c r="T554" s="136"/>
      <c r="U554" s="32"/>
    </row>
    <row r="555" s="29" customFormat="1" customHeight="1" spans="2:21">
      <c r="B555" s="127"/>
      <c r="C555" s="31"/>
      <c r="D555" s="31"/>
      <c r="E555" s="32"/>
      <c r="F555" s="31"/>
      <c r="G555" s="31"/>
      <c r="H555" s="31"/>
      <c r="I555" s="31"/>
      <c r="J555" s="31"/>
      <c r="K555" s="31"/>
      <c r="L555" s="31"/>
      <c r="M555" s="31"/>
      <c r="N555" s="31"/>
      <c r="O555" s="31"/>
      <c r="P555" s="31"/>
      <c r="Q555" s="31"/>
      <c r="R555" s="31"/>
      <c r="S555" s="31"/>
      <c r="T555" s="136"/>
      <c r="U555" s="32"/>
    </row>
    <row r="556" s="29" customFormat="1" customHeight="1" spans="2:21">
      <c r="B556" s="127"/>
      <c r="C556" s="31"/>
      <c r="D556" s="31"/>
      <c r="E556" s="32"/>
      <c r="F556" s="31"/>
      <c r="G556" s="31"/>
      <c r="H556" s="31"/>
      <c r="I556" s="31"/>
      <c r="J556" s="31"/>
      <c r="K556" s="31"/>
      <c r="L556" s="31"/>
      <c r="M556" s="31"/>
      <c r="N556" s="31"/>
      <c r="O556" s="31"/>
      <c r="P556" s="31"/>
      <c r="Q556" s="31"/>
      <c r="R556" s="31"/>
      <c r="S556" s="31"/>
      <c r="T556" s="136"/>
      <c r="U556" s="32"/>
    </row>
    <row r="557" s="29" customFormat="1" customHeight="1" spans="2:21">
      <c r="B557" s="127"/>
      <c r="C557" s="31"/>
      <c r="D557" s="31"/>
      <c r="E557" s="32"/>
      <c r="F557" s="31"/>
      <c r="G557" s="31"/>
      <c r="H557" s="31"/>
      <c r="I557" s="31"/>
      <c r="J557" s="31"/>
      <c r="K557" s="31"/>
      <c r="L557" s="31"/>
      <c r="M557" s="31"/>
      <c r="N557" s="31"/>
      <c r="O557" s="31"/>
      <c r="P557" s="31"/>
      <c r="Q557" s="31"/>
      <c r="R557" s="31"/>
      <c r="S557" s="31"/>
      <c r="T557" s="136"/>
      <c r="U557" s="32"/>
    </row>
    <row r="558" s="29" customFormat="1" customHeight="1" spans="2:21">
      <c r="B558" s="127"/>
      <c r="C558" s="31"/>
      <c r="D558" s="31"/>
      <c r="E558" s="32"/>
      <c r="F558" s="31"/>
      <c r="G558" s="31"/>
      <c r="H558" s="31"/>
      <c r="I558" s="31"/>
      <c r="J558" s="31"/>
      <c r="K558" s="31"/>
      <c r="L558" s="31"/>
      <c r="M558" s="31"/>
      <c r="N558" s="31"/>
      <c r="O558" s="31"/>
      <c r="P558" s="31"/>
      <c r="Q558" s="31"/>
      <c r="R558" s="31"/>
      <c r="S558" s="31"/>
      <c r="T558" s="136"/>
      <c r="U558" s="32"/>
    </row>
    <row r="559" s="29" customFormat="1" customHeight="1" spans="2:21">
      <c r="B559" s="127"/>
      <c r="C559" s="31"/>
      <c r="D559" s="31"/>
      <c r="E559" s="32"/>
      <c r="F559" s="31"/>
      <c r="G559" s="31"/>
      <c r="H559" s="31"/>
      <c r="I559" s="31"/>
      <c r="J559" s="31"/>
      <c r="K559" s="31"/>
      <c r="L559" s="31"/>
      <c r="M559" s="31"/>
      <c r="N559" s="31"/>
      <c r="O559" s="31"/>
      <c r="P559" s="31"/>
      <c r="Q559" s="31"/>
      <c r="R559" s="31"/>
      <c r="S559" s="31"/>
      <c r="T559" s="136"/>
      <c r="U559" s="32"/>
    </row>
    <row r="560" s="29" customFormat="1" customHeight="1" spans="2:21">
      <c r="B560" s="127"/>
      <c r="C560" s="31"/>
      <c r="D560" s="31"/>
      <c r="E560" s="32"/>
      <c r="F560" s="31"/>
      <c r="G560" s="31"/>
      <c r="H560" s="31"/>
      <c r="I560" s="31"/>
      <c r="J560" s="31"/>
      <c r="K560" s="31"/>
      <c r="L560" s="31"/>
      <c r="M560" s="31"/>
      <c r="N560" s="31"/>
      <c r="O560" s="31"/>
      <c r="P560" s="31"/>
      <c r="Q560" s="31"/>
      <c r="R560" s="31"/>
      <c r="S560" s="31"/>
      <c r="T560" s="136"/>
      <c r="U560" s="32"/>
    </row>
    <row r="561" s="29" customFormat="1" customHeight="1" spans="2:21">
      <c r="B561" s="127"/>
      <c r="C561" s="31"/>
      <c r="D561" s="31"/>
      <c r="E561" s="32"/>
      <c r="F561" s="31"/>
      <c r="G561" s="31"/>
      <c r="H561" s="31"/>
      <c r="I561" s="31"/>
      <c r="J561" s="31"/>
      <c r="K561" s="31"/>
      <c r="L561" s="31"/>
      <c r="M561" s="31"/>
      <c r="N561" s="31"/>
      <c r="O561" s="31"/>
      <c r="P561" s="31"/>
      <c r="Q561" s="31"/>
      <c r="R561" s="31"/>
      <c r="S561" s="31"/>
      <c r="T561" s="136"/>
      <c r="U561" s="32"/>
    </row>
    <row r="562" s="29" customFormat="1" customHeight="1" spans="2:21">
      <c r="B562" s="127"/>
      <c r="C562" s="31"/>
      <c r="D562" s="31"/>
      <c r="E562" s="32"/>
      <c r="F562" s="31"/>
      <c r="G562" s="31"/>
      <c r="H562" s="31"/>
      <c r="I562" s="31"/>
      <c r="J562" s="31"/>
      <c r="K562" s="31"/>
      <c r="L562" s="31"/>
      <c r="M562" s="31"/>
      <c r="N562" s="31"/>
      <c r="O562" s="31"/>
      <c r="P562" s="31"/>
      <c r="Q562" s="31"/>
      <c r="R562" s="31"/>
      <c r="S562" s="31"/>
      <c r="T562" s="136"/>
      <c r="U562" s="32"/>
    </row>
    <row r="563" s="29" customFormat="1" customHeight="1" spans="2:21">
      <c r="B563" s="127"/>
      <c r="C563" s="31"/>
      <c r="D563" s="31"/>
      <c r="E563" s="32"/>
      <c r="F563" s="31"/>
      <c r="G563" s="31"/>
      <c r="H563" s="31"/>
      <c r="I563" s="31"/>
      <c r="J563" s="31"/>
      <c r="K563" s="31"/>
      <c r="L563" s="31"/>
      <c r="M563" s="31"/>
      <c r="N563" s="31"/>
      <c r="O563" s="31"/>
      <c r="P563" s="31"/>
      <c r="Q563" s="31"/>
      <c r="R563" s="31"/>
      <c r="S563" s="31"/>
      <c r="T563" s="136"/>
      <c r="U563" s="32"/>
    </row>
    <row r="564" s="29" customFormat="1" customHeight="1" spans="2:21">
      <c r="B564" s="127"/>
      <c r="C564" s="31"/>
      <c r="D564" s="31"/>
      <c r="E564" s="32"/>
      <c r="F564" s="31"/>
      <c r="G564" s="31"/>
      <c r="H564" s="31"/>
      <c r="I564" s="31"/>
      <c r="J564" s="31"/>
      <c r="K564" s="31"/>
      <c r="L564" s="31"/>
      <c r="M564" s="31"/>
      <c r="N564" s="31"/>
      <c r="O564" s="31"/>
      <c r="P564" s="31"/>
      <c r="Q564" s="31"/>
      <c r="R564" s="31"/>
      <c r="S564" s="31"/>
      <c r="T564" s="136"/>
      <c r="U564" s="32"/>
    </row>
    <row r="565" s="29" customFormat="1" customHeight="1" spans="2:21">
      <c r="B565" s="127"/>
      <c r="C565" s="31"/>
      <c r="D565" s="31"/>
      <c r="E565" s="32"/>
      <c r="F565" s="31"/>
      <c r="G565" s="31"/>
      <c r="H565" s="31"/>
      <c r="I565" s="31"/>
      <c r="J565" s="31"/>
      <c r="K565" s="31"/>
      <c r="L565" s="31"/>
      <c r="M565" s="31"/>
      <c r="N565" s="31"/>
      <c r="O565" s="31"/>
      <c r="P565" s="31"/>
      <c r="Q565" s="31"/>
      <c r="R565" s="31"/>
      <c r="S565" s="31"/>
      <c r="T565" s="136"/>
      <c r="U565" s="32"/>
    </row>
    <row r="566" s="29" customFormat="1" customHeight="1" spans="2:21">
      <c r="B566" s="127"/>
      <c r="C566" s="31"/>
      <c r="D566" s="31"/>
      <c r="E566" s="32"/>
      <c r="F566" s="31"/>
      <c r="G566" s="31"/>
      <c r="H566" s="31"/>
      <c r="I566" s="31"/>
      <c r="J566" s="31"/>
      <c r="K566" s="31"/>
      <c r="L566" s="31"/>
      <c r="M566" s="31"/>
      <c r="N566" s="31"/>
      <c r="O566" s="31"/>
      <c r="P566" s="31"/>
      <c r="Q566" s="31"/>
      <c r="R566" s="31"/>
      <c r="S566" s="31"/>
      <c r="T566" s="136"/>
      <c r="U566" s="32"/>
    </row>
    <row r="567" s="29" customFormat="1" customHeight="1" spans="2:21">
      <c r="B567" s="127"/>
      <c r="C567" s="31"/>
      <c r="D567" s="31"/>
      <c r="E567" s="32"/>
      <c r="F567" s="31"/>
      <c r="G567" s="31"/>
      <c r="H567" s="31"/>
      <c r="I567" s="31"/>
      <c r="J567" s="31"/>
      <c r="K567" s="31"/>
      <c r="L567" s="31"/>
      <c r="M567" s="31"/>
      <c r="N567" s="31"/>
      <c r="O567" s="31"/>
      <c r="P567" s="31"/>
      <c r="Q567" s="31"/>
      <c r="R567" s="31"/>
      <c r="S567" s="31"/>
      <c r="T567" s="136"/>
      <c r="U567" s="32"/>
    </row>
    <row r="568" s="29" customFormat="1" customHeight="1" spans="2:21">
      <c r="B568" s="127"/>
      <c r="C568" s="31"/>
      <c r="D568" s="31"/>
      <c r="E568" s="32"/>
      <c r="F568" s="31"/>
      <c r="G568" s="31"/>
      <c r="H568" s="31"/>
      <c r="I568" s="31"/>
      <c r="J568" s="31"/>
      <c r="K568" s="31"/>
      <c r="L568" s="31"/>
      <c r="M568" s="31"/>
      <c r="N568" s="31"/>
      <c r="O568" s="31"/>
      <c r="P568" s="31"/>
      <c r="Q568" s="31"/>
      <c r="R568" s="31"/>
      <c r="S568" s="31"/>
      <c r="T568" s="136"/>
      <c r="U568" s="32"/>
    </row>
    <row r="569" s="29" customFormat="1" customHeight="1" spans="2:21">
      <c r="B569" s="127"/>
      <c r="C569" s="31"/>
      <c r="D569" s="31"/>
      <c r="E569" s="32"/>
      <c r="F569" s="31"/>
      <c r="G569" s="31"/>
      <c r="H569" s="31"/>
      <c r="I569" s="31"/>
      <c r="J569" s="31"/>
      <c r="K569" s="31"/>
      <c r="L569" s="31"/>
      <c r="M569" s="31"/>
      <c r="N569" s="31"/>
      <c r="O569" s="31"/>
      <c r="P569" s="31"/>
      <c r="Q569" s="31"/>
      <c r="R569" s="31"/>
      <c r="S569" s="31"/>
      <c r="T569" s="136"/>
      <c r="U569" s="32"/>
    </row>
    <row r="570" s="29" customFormat="1" customHeight="1" spans="2:21">
      <c r="B570" s="127"/>
      <c r="C570" s="31"/>
      <c r="D570" s="31"/>
      <c r="E570" s="32"/>
      <c r="F570" s="31"/>
      <c r="G570" s="31"/>
      <c r="H570" s="31"/>
      <c r="I570" s="31"/>
      <c r="J570" s="31"/>
      <c r="K570" s="31"/>
      <c r="L570" s="31"/>
      <c r="M570" s="31"/>
      <c r="N570" s="31"/>
      <c r="O570" s="31"/>
      <c r="P570" s="31"/>
      <c r="Q570" s="31"/>
      <c r="R570" s="31"/>
      <c r="S570" s="31"/>
      <c r="T570" s="136"/>
      <c r="U570" s="32"/>
    </row>
    <row r="571" s="29" customFormat="1" customHeight="1" spans="2:21">
      <c r="B571" s="127"/>
      <c r="C571" s="31"/>
      <c r="D571" s="31"/>
      <c r="E571" s="32"/>
      <c r="F571" s="31"/>
      <c r="G571" s="31"/>
      <c r="H571" s="31"/>
      <c r="I571" s="31"/>
      <c r="J571" s="31"/>
      <c r="K571" s="31"/>
      <c r="L571" s="31"/>
      <c r="M571" s="31"/>
      <c r="N571" s="31"/>
      <c r="O571" s="31"/>
      <c r="P571" s="31"/>
      <c r="Q571" s="31"/>
      <c r="R571" s="31"/>
      <c r="S571" s="31"/>
      <c r="T571" s="136"/>
      <c r="U571" s="32"/>
    </row>
    <row r="572" s="29" customFormat="1" customHeight="1" spans="2:21">
      <c r="B572" s="127"/>
      <c r="C572" s="31"/>
      <c r="D572" s="31"/>
      <c r="E572" s="32"/>
      <c r="F572" s="31"/>
      <c r="G572" s="31"/>
      <c r="H572" s="31"/>
      <c r="I572" s="31"/>
      <c r="J572" s="31"/>
      <c r="K572" s="31"/>
      <c r="L572" s="31"/>
      <c r="M572" s="31"/>
      <c r="N572" s="31"/>
      <c r="O572" s="31"/>
      <c r="P572" s="31"/>
      <c r="Q572" s="31"/>
      <c r="R572" s="31"/>
      <c r="S572" s="31"/>
      <c r="T572" s="136"/>
      <c r="U572" s="32"/>
    </row>
    <row r="573" s="29" customFormat="1" customHeight="1" spans="2:21">
      <c r="B573" s="127"/>
      <c r="C573" s="31"/>
      <c r="D573" s="31"/>
      <c r="E573" s="32"/>
      <c r="F573" s="31"/>
      <c r="G573" s="31"/>
      <c r="H573" s="31"/>
      <c r="I573" s="31"/>
      <c r="J573" s="31"/>
      <c r="K573" s="31"/>
      <c r="L573" s="31"/>
      <c r="M573" s="31"/>
      <c r="N573" s="31"/>
      <c r="O573" s="31"/>
      <c r="P573" s="31"/>
      <c r="Q573" s="31"/>
      <c r="R573" s="31"/>
      <c r="S573" s="31"/>
      <c r="T573" s="136"/>
      <c r="U573" s="32"/>
    </row>
    <row r="574" s="29" customFormat="1" customHeight="1" spans="2:21">
      <c r="B574" s="127"/>
      <c r="C574" s="31"/>
      <c r="D574" s="31"/>
      <c r="E574" s="32"/>
      <c r="F574" s="31"/>
      <c r="G574" s="31"/>
      <c r="H574" s="31"/>
      <c r="I574" s="31"/>
      <c r="J574" s="31"/>
      <c r="K574" s="31"/>
      <c r="L574" s="31"/>
      <c r="M574" s="31"/>
      <c r="N574" s="31"/>
      <c r="O574" s="31"/>
      <c r="P574" s="31"/>
      <c r="Q574" s="31"/>
      <c r="R574" s="31"/>
      <c r="S574" s="31"/>
      <c r="T574" s="136"/>
      <c r="U574" s="32"/>
    </row>
    <row r="575" s="29" customFormat="1" customHeight="1" spans="2:21">
      <c r="B575" s="127"/>
      <c r="C575" s="31"/>
      <c r="D575" s="31"/>
      <c r="E575" s="32"/>
      <c r="F575" s="31"/>
      <c r="G575" s="31"/>
      <c r="H575" s="31"/>
      <c r="I575" s="31"/>
      <c r="J575" s="31"/>
      <c r="K575" s="31"/>
      <c r="L575" s="31"/>
      <c r="M575" s="31"/>
      <c r="N575" s="31"/>
      <c r="O575" s="31"/>
      <c r="P575" s="31"/>
      <c r="Q575" s="31"/>
      <c r="R575" s="31"/>
      <c r="S575" s="31"/>
      <c r="T575" s="136"/>
      <c r="U575" s="32"/>
    </row>
    <row r="576" s="29" customFormat="1" customHeight="1" spans="2:21">
      <c r="B576" s="127"/>
      <c r="C576" s="31"/>
      <c r="D576" s="31"/>
      <c r="E576" s="32"/>
      <c r="F576" s="31"/>
      <c r="G576" s="31"/>
      <c r="H576" s="31"/>
      <c r="I576" s="31"/>
      <c r="J576" s="31"/>
      <c r="K576" s="31"/>
      <c r="L576" s="31"/>
      <c r="M576" s="31"/>
      <c r="N576" s="31"/>
      <c r="O576" s="31"/>
      <c r="P576" s="31"/>
      <c r="Q576" s="31"/>
      <c r="R576" s="31"/>
      <c r="S576" s="31"/>
      <c r="T576" s="136"/>
      <c r="U576" s="32"/>
    </row>
    <row r="577" s="29" customFormat="1" customHeight="1" spans="2:21">
      <c r="B577" s="127"/>
      <c r="C577" s="31"/>
      <c r="D577" s="31"/>
      <c r="E577" s="32"/>
      <c r="F577" s="31"/>
      <c r="G577" s="31"/>
      <c r="H577" s="31"/>
      <c r="I577" s="31"/>
      <c r="J577" s="31"/>
      <c r="K577" s="31"/>
      <c r="L577" s="31"/>
      <c r="M577" s="31"/>
      <c r="N577" s="31"/>
      <c r="O577" s="31"/>
      <c r="P577" s="31"/>
      <c r="Q577" s="31"/>
      <c r="R577" s="31"/>
      <c r="S577" s="31"/>
      <c r="T577" s="136"/>
      <c r="U577" s="32"/>
    </row>
    <row r="578" s="29" customFormat="1" customHeight="1" spans="2:21">
      <c r="B578" s="127"/>
      <c r="C578" s="31"/>
      <c r="D578" s="31"/>
      <c r="E578" s="32"/>
      <c r="F578" s="31"/>
      <c r="G578" s="31"/>
      <c r="H578" s="31"/>
      <c r="I578" s="31"/>
      <c r="J578" s="31"/>
      <c r="K578" s="31"/>
      <c r="L578" s="31"/>
      <c r="M578" s="31"/>
      <c r="N578" s="31"/>
      <c r="O578" s="31"/>
      <c r="P578" s="31"/>
      <c r="Q578" s="31"/>
      <c r="R578" s="31"/>
      <c r="S578" s="31"/>
      <c r="T578" s="136"/>
      <c r="U578" s="32"/>
    </row>
    <row r="579" s="29" customFormat="1" customHeight="1" spans="2:21">
      <c r="B579" s="127"/>
      <c r="C579" s="31"/>
      <c r="D579" s="31"/>
      <c r="E579" s="32"/>
      <c r="F579" s="31"/>
      <c r="G579" s="31"/>
      <c r="H579" s="31"/>
      <c r="I579" s="31"/>
      <c r="J579" s="31"/>
      <c r="K579" s="31"/>
      <c r="L579" s="31"/>
      <c r="M579" s="31"/>
      <c r="N579" s="31"/>
      <c r="O579" s="31"/>
      <c r="P579" s="31"/>
      <c r="Q579" s="31"/>
      <c r="R579" s="31"/>
      <c r="S579" s="31"/>
      <c r="T579" s="136"/>
      <c r="U579" s="32"/>
    </row>
    <row r="580" s="29" customFormat="1" customHeight="1" spans="2:21">
      <c r="B580" s="127"/>
      <c r="C580" s="31"/>
      <c r="D580" s="31"/>
      <c r="E580" s="32"/>
      <c r="F580" s="31"/>
      <c r="G580" s="31"/>
      <c r="H580" s="31"/>
      <c r="I580" s="31"/>
      <c r="J580" s="31"/>
      <c r="K580" s="31"/>
      <c r="L580" s="31"/>
      <c r="M580" s="31"/>
      <c r="N580" s="31"/>
      <c r="O580" s="31"/>
      <c r="P580" s="31"/>
      <c r="Q580" s="31"/>
      <c r="R580" s="31"/>
      <c r="S580" s="31"/>
      <c r="T580" s="136"/>
      <c r="U580" s="32"/>
    </row>
    <row r="581" s="29" customFormat="1" customHeight="1" spans="2:21">
      <c r="B581" s="127"/>
      <c r="C581" s="31"/>
      <c r="D581" s="31"/>
      <c r="E581" s="32"/>
      <c r="F581" s="31"/>
      <c r="G581" s="31"/>
      <c r="H581" s="31"/>
      <c r="I581" s="31"/>
      <c r="J581" s="31"/>
      <c r="K581" s="31"/>
      <c r="L581" s="31"/>
      <c r="M581" s="31"/>
      <c r="N581" s="31"/>
      <c r="O581" s="31"/>
      <c r="P581" s="31"/>
      <c r="Q581" s="31"/>
      <c r="R581" s="31"/>
      <c r="S581" s="31"/>
      <c r="T581" s="136"/>
      <c r="U581" s="32"/>
    </row>
    <row r="582" s="29" customFormat="1" customHeight="1" spans="2:21">
      <c r="B582" s="127"/>
      <c r="C582" s="31"/>
      <c r="D582" s="31"/>
      <c r="E582" s="32"/>
      <c r="F582" s="31"/>
      <c r="G582" s="31"/>
      <c r="H582" s="31"/>
      <c r="I582" s="31"/>
      <c r="J582" s="31"/>
      <c r="K582" s="31"/>
      <c r="L582" s="31"/>
      <c r="M582" s="31"/>
      <c r="N582" s="31"/>
      <c r="O582" s="31"/>
      <c r="P582" s="31"/>
      <c r="Q582" s="31"/>
      <c r="R582" s="31"/>
      <c r="S582" s="31"/>
      <c r="T582" s="136"/>
      <c r="U582" s="32"/>
    </row>
    <row r="583" s="29" customFormat="1" customHeight="1" spans="2:21">
      <c r="B583" s="127"/>
      <c r="C583" s="31"/>
      <c r="D583" s="31"/>
      <c r="E583" s="32"/>
      <c r="F583" s="31"/>
      <c r="G583" s="31"/>
      <c r="H583" s="31"/>
      <c r="I583" s="31"/>
      <c r="J583" s="31"/>
      <c r="K583" s="31"/>
      <c r="L583" s="31"/>
      <c r="M583" s="31"/>
      <c r="N583" s="31"/>
      <c r="O583" s="31"/>
      <c r="P583" s="31"/>
      <c r="Q583" s="31"/>
      <c r="R583" s="31"/>
      <c r="S583" s="31"/>
      <c r="T583" s="136"/>
      <c r="U583" s="32"/>
    </row>
    <row r="584" s="29" customFormat="1" customHeight="1" spans="2:21">
      <c r="B584" s="127"/>
      <c r="C584" s="31"/>
      <c r="D584" s="31"/>
      <c r="E584" s="32"/>
      <c r="F584" s="31"/>
      <c r="G584" s="31"/>
      <c r="H584" s="31"/>
      <c r="I584" s="31"/>
      <c r="J584" s="31"/>
      <c r="K584" s="31"/>
      <c r="L584" s="31"/>
      <c r="M584" s="31"/>
      <c r="N584" s="31"/>
      <c r="O584" s="31"/>
      <c r="P584" s="31"/>
      <c r="Q584" s="31"/>
      <c r="R584" s="31"/>
      <c r="S584" s="31"/>
      <c r="T584" s="136"/>
      <c r="U584" s="32"/>
    </row>
    <row r="585" s="29" customFormat="1" customHeight="1" spans="2:21">
      <c r="B585" s="127"/>
      <c r="C585" s="31"/>
      <c r="D585" s="31"/>
      <c r="E585" s="32"/>
      <c r="F585" s="31"/>
      <c r="G585" s="31"/>
      <c r="H585" s="31"/>
      <c r="I585" s="31"/>
      <c r="J585" s="31"/>
      <c r="K585" s="31"/>
      <c r="L585" s="31"/>
      <c r="M585" s="31"/>
      <c r="N585" s="31"/>
      <c r="O585" s="31"/>
      <c r="P585" s="31"/>
      <c r="Q585" s="31"/>
      <c r="R585" s="31"/>
      <c r="S585" s="31"/>
      <c r="T585" s="136"/>
      <c r="U585" s="32"/>
    </row>
    <row r="586" s="29" customFormat="1" customHeight="1" spans="2:21">
      <c r="B586" s="127"/>
      <c r="C586" s="31"/>
      <c r="D586" s="31"/>
      <c r="E586" s="32"/>
      <c r="F586" s="31"/>
      <c r="G586" s="31"/>
      <c r="H586" s="31"/>
      <c r="I586" s="31"/>
      <c r="J586" s="31"/>
      <c r="K586" s="31"/>
      <c r="L586" s="31"/>
      <c r="M586" s="31"/>
      <c r="N586" s="31"/>
      <c r="O586" s="31"/>
      <c r="P586" s="31"/>
      <c r="Q586" s="31"/>
      <c r="R586" s="31"/>
      <c r="S586" s="31"/>
      <c r="T586" s="136"/>
      <c r="U586" s="32"/>
    </row>
    <row r="587" s="29" customFormat="1" customHeight="1" spans="2:21">
      <c r="B587" s="127"/>
      <c r="C587" s="31"/>
      <c r="D587" s="31"/>
      <c r="E587" s="32"/>
      <c r="F587" s="31"/>
      <c r="G587" s="31"/>
      <c r="H587" s="31"/>
      <c r="I587" s="31"/>
      <c r="J587" s="31"/>
      <c r="K587" s="31"/>
      <c r="L587" s="31"/>
      <c r="M587" s="31"/>
      <c r="N587" s="31"/>
      <c r="O587" s="31"/>
      <c r="P587" s="31"/>
      <c r="Q587" s="31"/>
      <c r="R587" s="31"/>
      <c r="S587" s="31"/>
      <c r="T587" s="136"/>
      <c r="U587" s="32"/>
    </row>
    <row r="588" s="29" customFormat="1" customHeight="1" spans="2:21">
      <c r="B588" s="127"/>
      <c r="C588" s="31"/>
      <c r="D588" s="31"/>
      <c r="E588" s="32"/>
      <c r="F588" s="31"/>
      <c r="G588" s="31"/>
      <c r="H588" s="31"/>
      <c r="I588" s="31"/>
      <c r="J588" s="31"/>
      <c r="K588" s="31"/>
      <c r="L588" s="31"/>
      <c r="M588" s="31"/>
      <c r="N588" s="31"/>
      <c r="O588" s="31"/>
      <c r="P588" s="31"/>
      <c r="Q588" s="31"/>
      <c r="R588" s="31"/>
      <c r="S588" s="31"/>
      <c r="T588" s="136"/>
      <c r="U588" s="32"/>
    </row>
    <row r="589" s="29" customFormat="1" customHeight="1" spans="2:21">
      <c r="B589" s="127"/>
      <c r="C589" s="31"/>
      <c r="D589" s="31"/>
      <c r="E589" s="32"/>
      <c r="F589" s="31"/>
      <c r="G589" s="31"/>
      <c r="H589" s="31"/>
      <c r="I589" s="31"/>
      <c r="J589" s="31"/>
      <c r="K589" s="31"/>
      <c r="L589" s="31"/>
      <c r="M589" s="31"/>
      <c r="N589" s="31"/>
      <c r="O589" s="31"/>
      <c r="P589" s="31"/>
      <c r="Q589" s="31"/>
      <c r="R589" s="31"/>
      <c r="S589" s="31"/>
      <c r="T589" s="136"/>
      <c r="U589" s="32"/>
    </row>
    <row r="590" s="29" customFormat="1" customHeight="1" spans="2:21">
      <c r="B590" s="127"/>
      <c r="C590" s="31"/>
      <c r="D590" s="31"/>
      <c r="E590" s="32"/>
      <c r="F590" s="31"/>
      <c r="G590" s="31"/>
      <c r="H590" s="31"/>
      <c r="I590" s="31"/>
      <c r="J590" s="31"/>
      <c r="K590" s="31"/>
      <c r="L590" s="31"/>
      <c r="M590" s="31"/>
      <c r="N590" s="31"/>
      <c r="O590" s="31"/>
      <c r="P590" s="31"/>
      <c r="Q590" s="31"/>
      <c r="R590" s="31"/>
      <c r="S590" s="31"/>
      <c r="T590" s="136"/>
      <c r="U590" s="32"/>
    </row>
    <row r="591" s="29" customFormat="1" customHeight="1" spans="2:21">
      <c r="B591" s="127"/>
      <c r="C591" s="31"/>
      <c r="D591" s="31"/>
      <c r="E591" s="32"/>
      <c r="F591" s="31"/>
      <c r="G591" s="31"/>
      <c r="H591" s="31"/>
      <c r="I591" s="31"/>
      <c r="J591" s="31"/>
      <c r="K591" s="31"/>
      <c r="L591" s="31"/>
      <c r="M591" s="31"/>
      <c r="N591" s="31"/>
      <c r="O591" s="31"/>
      <c r="P591" s="31"/>
      <c r="Q591" s="31"/>
      <c r="R591" s="31"/>
      <c r="S591" s="31"/>
      <c r="T591" s="136"/>
      <c r="U591" s="32"/>
    </row>
    <row r="592" s="29" customFormat="1" customHeight="1" spans="2:21">
      <c r="B592" s="127"/>
      <c r="C592" s="31"/>
      <c r="D592" s="31"/>
      <c r="E592" s="32"/>
      <c r="F592" s="31"/>
      <c r="G592" s="31"/>
      <c r="H592" s="31"/>
      <c r="I592" s="31"/>
      <c r="J592" s="31"/>
      <c r="K592" s="31"/>
      <c r="L592" s="31"/>
      <c r="M592" s="31"/>
      <c r="N592" s="31"/>
      <c r="O592" s="31"/>
      <c r="P592" s="31"/>
      <c r="Q592" s="31"/>
      <c r="R592" s="31"/>
      <c r="S592" s="31"/>
      <c r="T592" s="136"/>
      <c r="U592" s="32"/>
    </row>
    <row r="593" s="29" customFormat="1" customHeight="1" spans="2:21">
      <c r="B593" s="127"/>
      <c r="C593" s="31"/>
      <c r="D593" s="31"/>
      <c r="E593" s="32"/>
      <c r="F593" s="31"/>
      <c r="G593" s="31"/>
      <c r="H593" s="31"/>
      <c r="I593" s="31"/>
      <c r="J593" s="31"/>
      <c r="K593" s="31"/>
      <c r="L593" s="31"/>
      <c r="M593" s="31"/>
      <c r="N593" s="31"/>
      <c r="O593" s="31"/>
      <c r="P593" s="31"/>
      <c r="Q593" s="31"/>
      <c r="R593" s="31"/>
      <c r="S593" s="31"/>
      <c r="T593" s="136"/>
      <c r="U593" s="32"/>
    </row>
    <row r="594" s="29" customFormat="1" customHeight="1" spans="2:21">
      <c r="B594" s="127"/>
      <c r="C594" s="31"/>
      <c r="D594" s="31"/>
      <c r="E594" s="32"/>
      <c r="F594" s="31"/>
      <c r="G594" s="31"/>
      <c r="H594" s="31"/>
      <c r="I594" s="31"/>
      <c r="J594" s="31"/>
      <c r="K594" s="31"/>
      <c r="L594" s="31"/>
      <c r="M594" s="31"/>
      <c r="N594" s="31"/>
      <c r="O594" s="31"/>
      <c r="P594" s="31"/>
      <c r="Q594" s="31"/>
      <c r="R594" s="31"/>
      <c r="S594" s="31"/>
      <c r="T594" s="136"/>
      <c r="U594" s="32"/>
    </row>
    <row r="595" s="29" customFormat="1" customHeight="1" spans="2:21">
      <c r="B595" s="127"/>
      <c r="C595" s="31"/>
      <c r="D595" s="31"/>
      <c r="E595" s="32"/>
      <c r="F595" s="31"/>
      <c r="G595" s="31"/>
      <c r="H595" s="31"/>
      <c r="I595" s="31"/>
      <c r="J595" s="31"/>
      <c r="K595" s="31"/>
      <c r="L595" s="31"/>
      <c r="M595" s="31"/>
      <c r="N595" s="31"/>
      <c r="O595" s="31"/>
      <c r="P595" s="31"/>
      <c r="Q595" s="31"/>
      <c r="R595" s="31"/>
      <c r="S595" s="31"/>
      <c r="T595" s="136"/>
      <c r="U595" s="32"/>
    </row>
    <row r="596" s="29" customFormat="1" customHeight="1" spans="2:21">
      <c r="B596" s="127"/>
      <c r="C596" s="31"/>
      <c r="D596" s="31"/>
      <c r="E596" s="32"/>
      <c r="F596" s="31"/>
      <c r="G596" s="31"/>
      <c r="H596" s="31"/>
      <c r="I596" s="31"/>
      <c r="J596" s="31"/>
      <c r="K596" s="31"/>
      <c r="L596" s="31"/>
      <c r="M596" s="31"/>
      <c r="N596" s="31"/>
      <c r="O596" s="31"/>
      <c r="P596" s="31"/>
      <c r="Q596" s="31"/>
      <c r="R596" s="31"/>
      <c r="S596" s="31"/>
      <c r="T596" s="136"/>
      <c r="U596" s="32"/>
    </row>
    <row r="597" s="29" customFormat="1" customHeight="1" spans="2:21">
      <c r="B597" s="127"/>
      <c r="C597" s="31"/>
      <c r="D597" s="31"/>
      <c r="E597" s="32"/>
      <c r="F597" s="31"/>
      <c r="G597" s="31"/>
      <c r="H597" s="31"/>
      <c r="I597" s="31"/>
      <c r="J597" s="31"/>
      <c r="K597" s="31"/>
      <c r="L597" s="31"/>
      <c r="M597" s="31"/>
      <c r="N597" s="31"/>
      <c r="O597" s="31"/>
      <c r="P597" s="31"/>
      <c r="Q597" s="31"/>
      <c r="R597" s="31"/>
      <c r="S597" s="31"/>
      <c r="T597" s="136"/>
      <c r="U597" s="32"/>
    </row>
    <row r="598" s="29" customFormat="1" customHeight="1" spans="2:21">
      <c r="B598" s="127"/>
      <c r="C598" s="31"/>
      <c r="D598" s="31"/>
      <c r="E598" s="32"/>
      <c r="F598" s="31"/>
      <c r="G598" s="31"/>
      <c r="H598" s="31"/>
      <c r="I598" s="31"/>
      <c r="J598" s="31"/>
      <c r="K598" s="31"/>
      <c r="L598" s="31"/>
      <c r="M598" s="31"/>
      <c r="N598" s="31"/>
      <c r="O598" s="31"/>
      <c r="P598" s="31"/>
      <c r="Q598" s="31"/>
      <c r="R598" s="31"/>
      <c r="S598" s="31"/>
      <c r="T598" s="136"/>
      <c r="U598" s="32"/>
    </row>
    <row r="599" s="29" customFormat="1" customHeight="1" spans="2:21">
      <c r="B599" s="127"/>
      <c r="C599" s="31"/>
      <c r="D599" s="31"/>
      <c r="E599" s="32"/>
      <c r="F599" s="31"/>
      <c r="G599" s="31"/>
      <c r="H599" s="31"/>
      <c r="I599" s="31"/>
      <c r="J599" s="31"/>
      <c r="K599" s="31"/>
      <c r="L599" s="31"/>
      <c r="M599" s="31"/>
      <c r="N599" s="31"/>
      <c r="O599" s="31"/>
      <c r="P599" s="31"/>
      <c r="Q599" s="31"/>
      <c r="R599" s="31"/>
      <c r="S599" s="31"/>
      <c r="T599" s="136"/>
      <c r="U599" s="32"/>
    </row>
    <row r="600" s="29" customFormat="1" customHeight="1" spans="2:21">
      <c r="B600" s="127"/>
      <c r="C600" s="31"/>
      <c r="D600" s="31"/>
      <c r="E600" s="32"/>
      <c r="F600" s="31"/>
      <c r="G600" s="31"/>
      <c r="H600" s="31"/>
      <c r="I600" s="31"/>
      <c r="J600" s="31"/>
      <c r="K600" s="31"/>
      <c r="L600" s="31"/>
      <c r="M600" s="31"/>
      <c r="N600" s="31"/>
      <c r="O600" s="31"/>
      <c r="P600" s="31"/>
      <c r="Q600" s="31"/>
      <c r="R600" s="31"/>
      <c r="S600" s="31"/>
      <c r="T600" s="136"/>
      <c r="U600" s="32"/>
    </row>
    <row r="601" s="29" customFormat="1" customHeight="1" spans="2:21">
      <c r="B601" s="127"/>
      <c r="C601" s="31"/>
      <c r="D601" s="31"/>
      <c r="E601" s="32"/>
      <c r="F601" s="31"/>
      <c r="G601" s="31"/>
      <c r="H601" s="31"/>
      <c r="I601" s="31"/>
      <c r="J601" s="31"/>
      <c r="K601" s="31"/>
      <c r="L601" s="31"/>
      <c r="M601" s="31"/>
      <c r="N601" s="31"/>
      <c r="O601" s="31"/>
      <c r="P601" s="31"/>
      <c r="Q601" s="31"/>
      <c r="R601" s="31"/>
      <c r="S601" s="31"/>
      <c r="T601" s="136"/>
      <c r="U601" s="32"/>
    </row>
    <row r="602" s="29" customFormat="1" customHeight="1" spans="2:21">
      <c r="B602" s="127"/>
      <c r="C602" s="31"/>
      <c r="D602" s="31"/>
      <c r="E602" s="32"/>
      <c r="F602" s="31"/>
      <c r="G602" s="31"/>
      <c r="H602" s="31"/>
      <c r="I602" s="31"/>
      <c r="J602" s="31"/>
      <c r="K602" s="31"/>
      <c r="L602" s="31"/>
      <c r="M602" s="31"/>
      <c r="N602" s="31"/>
      <c r="O602" s="31"/>
      <c r="P602" s="31"/>
      <c r="Q602" s="31"/>
      <c r="R602" s="31"/>
      <c r="S602" s="31"/>
      <c r="T602" s="136"/>
      <c r="U602" s="32"/>
    </row>
    <row r="603" s="29" customFormat="1" customHeight="1" spans="2:21">
      <c r="B603" s="127"/>
      <c r="C603" s="31"/>
      <c r="D603" s="31"/>
      <c r="E603" s="32"/>
      <c r="F603" s="31"/>
      <c r="G603" s="31"/>
      <c r="H603" s="31"/>
      <c r="I603" s="31"/>
      <c r="J603" s="31"/>
      <c r="K603" s="31"/>
      <c r="L603" s="31"/>
      <c r="M603" s="31"/>
      <c r="N603" s="31"/>
      <c r="O603" s="31"/>
      <c r="P603" s="31"/>
      <c r="Q603" s="31"/>
      <c r="R603" s="31"/>
      <c r="S603" s="31"/>
      <c r="T603" s="136"/>
      <c r="U603" s="32"/>
    </row>
    <row r="604" s="29" customFormat="1" customHeight="1" spans="2:21">
      <c r="B604" s="32"/>
      <c r="C604" s="31"/>
      <c r="D604" s="31"/>
      <c r="E604" s="32"/>
      <c r="F604" s="31"/>
      <c r="G604" s="31"/>
      <c r="H604" s="31"/>
      <c r="I604" s="31"/>
      <c r="J604" s="31"/>
      <c r="K604" s="31"/>
      <c r="L604" s="31"/>
      <c r="M604" s="31"/>
      <c r="N604" s="31"/>
      <c r="O604" s="31"/>
      <c r="P604" s="31"/>
      <c r="Q604" s="31"/>
      <c r="R604" s="31"/>
      <c r="S604" s="31"/>
      <c r="T604" s="136"/>
      <c r="U604" s="32"/>
    </row>
    <row r="605" s="29" customFormat="1" customHeight="1" spans="2:21">
      <c r="B605" s="32"/>
      <c r="C605" s="31"/>
      <c r="D605" s="31"/>
      <c r="E605" s="32"/>
      <c r="F605" s="31"/>
      <c r="G605" s="31"/>
      <c r="H605" s="31"/>
      <c r="I605" s="31"/>
      <c r="J605" s="31"/>
      <c r="K605" s="31"/>
      <c r="L605" s="31"/>
      <c r="M605" s="31"/>
      <c r="N605" s="31"/>
      <c r="O605" s="31"/>
      <c r="P605" s="31"/>
      <c r="Q605" s="31"/>
      <c r="R605" s="31"/>
      <c r="S605" s="31"/>
      <c r="T605" s="136"/>
      <c r="U605" s="32"/>
    </row>
    <row r="606" s="29" customFormat="1" customHeight="1" spans="2:21">
      <c r="B606" s="32"/>
      <c r="C606" s="31"/>
      <c r="D606" s="31"/>
      <c r="E606" s="32"/>
      <c r="F606" s="31"/>
      <c r="G606" s="31"/>
      <c r="H606" s="31"/>
      <c r="I606" s="31"/>
      <c r="J606" s="31"/>
      <c r="K606" s="31"/>
      <c r="L606" s="31"/>
      <c r="M606" s="31"/>
      <c r="N606" s="31"/>
      <c r="O606" s="31"/>
      <c r="P606" s="31"/>
      <c r="Q606" s="31"/>
      <c r="R606" s="31"/>
      <c r="S606" s="31"/>
      <c r="T606" s="136"/>
      <c r="U606" s="32"/>
    </row>
    <row r="607" s="29" customFormat="1" customHeight="1" spans="2:21">
      <c r="B607" s="32"/>
      <c r="C607" s="31"/>
      <c r="D607" s="31"/>
      <c r="E607" s="32"/>
      <c r="F607" s="31"/>
      <c r="G607" s="31"/>
      <c r="H607" s="31"/>
      <c r="I607" s="31"/>
      <c r="J607" s="31"/>
      <c r="K607" s="31"/>
      <c r="L607" s="31"/>
      <c r="M607" s="31"/>
      <c r="N607" s="31"/>
      <c r="O607" s="31"/>
      <c r="P607" s="31"/>
      <c r="Q607" s="31"/>
      <c r="R607" s="31"/>
      <c r="S607" s="31"/>
      <c r="T607" s="136"/>
      <c r="U607" s="32"/>
    </row>
    <row r="608" s="29" customFormat="1" customHeight="1" spans="2:21">
      <c r="B608" s="32"/>
      <c r="C608" s="31"/>
      <c r="D608" s="31"/>
      <c r="E608" s="32"/>
      <c r="F608" s="31"/>
      <c r="G608" s="31"/>
      <c r="H608" s="31"/>
      <c r="I608" s="31"/>
      <c r="J608" s="31"/>
      <c r="K608" s="31"/>
      <c r="L608" s="31"/>
      <c r="M608" s="31"/>
      <c r="N608" s="31"/>
      <c r="O608" s="31"/>
      <c r="P608" s="31"/>
      <c r="Q608" s="31"/>
      <c r="R608" s="31"/>
      <c r="S608" s="31"/>
      <c r="T608" s="136"/>
      <c r="U608" s="32"/>
    </row>
    <row r="609" s="29" customFormat="1" customHeight="1" spans="2:21">
      <c r="B609" s="32"/>
      <c r="C609" s="31"/>
      <c r="D609" s="31"/>
      <c r="E609" s="32"/>
      <c r="F609" s="31"/>
      <c r="G609" s="31"/>
      <c r="H609" s="31"/>
      <c r="I609" s="31"/>
      <c r="J609" s="31"/>
      <c r="K609" s="31"/>
      <c r="L609" s="31"/>
      <c r="M609" s="31"/>
      <c r="N609" s="31"/>
      <c r="O609" s="31"/>
      <c r="P609" s="31"/>
      <c r="Q609" s="31"/>
      <c r="R609" s="31"/>
      <c r="S609" s="31"/>
      <c r="T609" s="136"/>
      <c r="U609" s="32"/>
    </row>
    <row r="610" s="29" customFormat="1" customHeight="1" spans="2:21">
      <c r="B610" s="32"/>
      <c r="C610" s="31"/>
      <c r="D610" s="31"/>
      <c r="E610" s="32"/>
      <c r="F610" s="31"/>
      <c r="G610" s="31"/>
      <c r="H610" s="31"/>
      <c r="I610" s="31"/>
      <c r="J610" s="31"/>
      <c r="K610" s="31"/>
      <c r="L610" s="31"/>
      <c r="M610" s="31"/>
      <c r="N610" s="31"/>
      <c r="O610" s="31"/>
      <c r="P610" s="31"/>
      <c r="Q610" s="31"/>
      <c r="R610" s="31"/>
      <c r="S610" s="31"/>
      <c r="T610" s="136"/>
      <c r="U610" s="32"/>
    </row>
    <row r="611" s="29" customFormat="1" customHeight="1" spans="2:21">
      <c r="B611" s="32"/>
      <c r="C611" s="31"/>
      <c r="D611" s="31"/>
      <c r="E611" s="32"/>
      <c r="F611" s="31"/>
      <c r="G611" s="31"/>
      <c r="H611" s="31"/>
      <c r="I611" s="31"/>
      <c r="J611" s="31"/>
      <c r="K611" s="31"/>
      <c r="L611" s="31"/>
      <c r="M611" s="31"/>
      <c r="N611" s="31"/>
      <c r="O611" s="31"/>
      <c r="P611" s="31"/>
      <c r="Q611" s="31"/>
      <c r="R611" s="31"/>
      <c r="S611" s="31"/>
      <c r="T611" s="136"/>
      <c r="U611" s="32"/>
    </row>
    <row r="612" s="29" customFormat="1" customHeight="1" spans="2:21">
      <c r="B612" s="32"/>
      <c r="C612" s="31"/>
      <c r="D612" s="31"/>
      <c r="E612" s="32"/>
      <c r="F612" s="31"/>
      <c r="G612" s="31"/>
      <c r="H612" s="31"/>
      <c r="I612" s="31"/>
      <c r="J612" s="31"/>
      <c r="K612" s="31"/>
      <c r="L612" s="31"/>
      <c r="M612" s="31"/>
      <c r="N612" s="31"/>
      <c r="O612" s="31"/>
      <c r="P612" s="31"/>
      <c r="Q612" s="31"/>
      <c r="R612" s="31"/>
      <c r="S612" s="31"/>
      <c r="T612" s="136"/>
      <c r="U612" s="32"/>
    </row>
    <row r="613" s="29" customFormat="1" customHeight="1" spans="2:21">
      <c r="B613" s="32"/>
      <c r="C613" s="31"/>
      <c r="D613" s="31"/>
      <c r="E613" s="32"/>
      <c r="F613" s="31"/>
      <c r="G613" s="31"/>
      <c r="H613" s="31"/>
      <c r="I613" s="31"/>
      <c r="J613" s="31"/>
      <c r="K613" s="31"/>
      <c r="L613" s="31"/>
      <c r="M613" s="31"/>
      <c r="N613" s="31"/>
      <c r="O613" s="31"/>
      <c r="P613" s="31"/>
      <c r="Q613" s="31"/>
      <c r="R613" s="31"/>
      <c r="S613" s="31"/>
      <c r="T613" s="136"/>
      <c r="U613" s="32"/>
    </row>
    <row r="614" s="29" customFormat="1" customHeight="1" spans="2:21">
      <c r="B614" s="140"/>
      <c r="C614" s="31"/>
      <c r="D614" s="31"/>
      <c r="E614" s="32"/>
      <c r="F614" s="31"/>
      <c r="G614" s="31"/>
      <c r="H614" s="31"/>
      <c r="I614" s="31"/>
      <c r="J614" s="31"/>
      <c r="K614" s="31"/>
      <c r="L614" s="31"/>
      <c r="M614" s="31"/>
      <c r="N614" s="31"/>
      <c r="O614" s="31"/>
      <c r="P614" s="31"/>
      <c r="Q614" s="31"/>
      <c r="R614" s="31"/>
      <c r="S614" s="31"/>
      <c r="T614" s="136"/>
      <c r="U614" s="142"/>
    </row>
    <row r="615" s="29" customFormat="1" customHeight="1" spans="2:21">
      <c r="B615" s="140"/>
      <c r="C615" s="31"/>
      <c r="D615" s="31"/>
      <c r="E615" s="32"/>
      <c r="F615" s="31"/>
      <c r="G615" s="31"/>
      <c r="H615" s="31"/>
      <c r="I615" s="31"/>
      <c r="J615" s="31"/>
      <c r="K615" s="31"/>
      <c r="L615" s="31"/>
      <c r="M615" s="31"/>
      <c r="N615" s="31"/>
      <c r="O615" s="31"/>
      <c r="P615" s="31"/>
      <c r="Q615" s="31"/>
      <c r="R615" s="31"/>
      <c r="S615" s="31"/>
      <c r="T615" s="136"/>
      <c r="U615" s="142"/>
    </row>
    <row r="616" s="29" customFormat="1" customHeight="1" spans="2:21">
      <c r="B616" s="140"/>
      <c r="C616" s="31"/>
      <c r="D616" s="31"/>
      <c r="E616" s="32"/>
      <c r="F616" s="31"/>
      <c r="G616" s="31"/>
      <c r="H616" s="31"/>
      <c r="I616" s="31"/>
      <c r="J616" s="31"/>
      <c r="K616" s="31"/>
      <c r="L616" s="31"/>
      <c r="M616" s="31"/>
      <c r="N616" s="31"/>
      <c r="O616" s="31"/>
      <c r="P616" s="31"/>
      <c r="Q616" s="31"/>
      <c r="R616" s="31"/>
      <c r="S616" s="31"/>
      <c r="T616" s="136"/>
      <c r="U616" s="142"/>
    </row>
    <row r="617" s="29" customFormat="1" customHeight="1" spans="2:21">
      <c r="B617" s="140"/>
      <c r="C617" s="31"/>
      <c r="D617" s="31"/>
      <c r="E617" s="32"/>
      <c r="F617" s="31"/>
      <c r="G617" s="31"/>
      <c r="H617" s="31"/>
      <c r="I617" s="31"/>
      <c r="J617" s="31"/>
      <c r="K617" s="31"/>
      <c r="L617" s="31"/>
      <c r="M617" s="31"/>
      <c r="N617" s="31"/>
      <c r="O617" s="31"/>
      <c r="P617" s="31"/>
      <c r="Q617" s="31"/>
      <c r="R617" s="31"/>
      <c r="S617" s="31"/>
      <c r="T617" s="136"/>
      <c r="U617" s="142"/>
    </row>
    <row r="618" s="29" customFormat="1" customHeight="1" spans="2:21">
      <c r="B618" s="140"/>
      <c r="C618" s="31"/>
      <c r="D618" s="31"/>
      <c r="E618" s="32"/>
      <c r="F618" s="31"/>
      <c r="G618" s="31"/>
      <c r="H618" s="31"/>
      <c r="I618" s="31"/>
      <c r="J618" s="31"/>
      <c r="K618" s="31"/>
      <c r="L618" s="31"/>
      <c r="M618" s="31"/>
      <c r="N618" s="31"/>
      <c r="O618" s="31"/>
      <c r="P618" s="31"/>
      <c r="Q618" s="31"/>
      <c r="R618" s="31"/>
      <c r="S618" s="31"/>
      <c r="T618" s="136"/>
      <c r="U618" s="142"/>
    </row>
    <row r="619" s="29" customFormat="1" customHeight="1" spans="2:21">
      <c r="B619" s="140"/>
      <c r="C619" s="31"/>
      <c r="D619" s="31"/>
      <c r="E619" s="32"/>
      <c r="F619" s="31"/>
      <c r="G619" s="31"/>
      <c r="H619" s="31"/>
      <c r="I619" s="31"/>
      <c r="J619" s="31"/>
      <c r="K619" s="31"/>
      <c r="L619" s="31"/>
      <c r="M619" s="31"/>
      <c r="N619" s="31"/>
      <c r="O619" s="31"/>
      <c r="P619" s="31"/>
      <c r="Q619" s="31"/>
      <c r="R619" s="31"/>
      <c r="S619" s="31"/>
      <c r="T619" s="136"/>
      <c r="U619" s="142"/>
    </row>
    <row r="620" s="29" customFormat="1" customHeight="1" spans="2:21">
      <c r="B620" s="127"/>
      <c r="C620" s="31"/>
      <c r="D620" s="31"/>
      <c r="E620" s="32"/>
      <c r="F620" s="31"/>
      <c r="G620" s="31"/>
      <c r="H620" s="31"/>
      <c r="I620" s="31"/>
      <c r="J620" s="31"/>
      <c r="K620" s="31"/>
      <c r="L620" s="31"/>
      <c r="M620" s="31"/>
      <c r="N620" s="31"/>
      <c r="O620" s="31"/>
      <c r="P620" s="31"/>
      <c r="Q620" s="31"/>
      <c r="R620" s="31"/>
      <c r="S620" s="31"/>
      <c r="T620" s="136"/>
      <c r="U620" s="32"/>
    </row>
    <row r="621" s="29" customFormat="1" customHeight="1" spans="2:21">
      <c r="B621" s="127"/>
      <c r="C621" s="31"/>
      <c r="D621" s="31"/>
      <c r="E621" s="32"/>
      <c r="F621" s="31"/>
      <c r="G621" s="31"/>
      <c r="H621" s="31"/>
      <c r="I621" s="31"/>
      <c r="J621" s="31"/>
      <c r="K621" s="31"/>
      <c r="L621" s="31"/>
      <c r="M621" s="31"/>
      <c r="N621" s="31"/>
      <c r="O621" s="31"/>
      <c r="P621" s="31"/>
      <c r="Q621" s="31"/>
      <c r="R621" s="31"/>
      <c r="S621" s="31"/>
      <c r="T621" s="136"/>
      <c r="U621" s="32"/>
    </row>
    <row r="622" s="29" customFormat="1" customHeight="1" spans="2:21">
      <c r="B622" s="127"/>
      <c r="C622" s="31"/>
      <c r="D622" s="31"/>
      <c r="E622" s="32"/>
      <c r="F622" s="31"/>
      <c r="G622" s="31"/>
      <c r="H622" s="31"/>
      <c r="I622" s="31"/>
      <c r="J622" s="31"/>
      <c r="K622" s="31"/>
      <c r="L622" s="31"/>
      <c r="M622" s="31"/>
      <c r="N622" s="31"/>
      <c r="O622" s="31"/>
      <c r="P622" s="31"/>
      <c r="Q622" s="31"/>
      <c r="R622" s="31"/>
      <c r="S622" s="31"/>
      <c r="T622" s="136"/>
      <c r="U622" s="32"/>
    </row>
    <row r="623" s="29" customFormat="1" customHeight="1" spans="2:21">
      <c r="B623" s="127"/>
      <c r="C623" s="31"/>
      <c r="D623" s="31"/>
      <c r="E623" s="32"/>
      <c r="F623" s="31"/>
      <c r="G623" s="31"/>
      <c r="H623" s="31"/>
      <c r="I623" s="31"/>
      <c r="J623" s="31"/>
      <c r="K623" s="31"/>
      <c r="L623" s="31"/>
      <c r="M623" s="31"/>
      <c r="N623" s="31"/>
      <c r="O623" s="31"/>
      <c r="P623" s="31"/>
      <c r="Q623" s="31"/>
      <c r="R623" s="31"/>
      <c r="S623" s="31"/>
      <c r="T623" s="136"/>
      <c r="U623" s="32"/>
    </row>
    <row r="624" s="29" customFormat="1" customHeight="1" spans="2:21">
      <c r="B624" s="127"/>
      <c r="C624" s="31"/>
      <c r="D624" s="31"/>
      <c r="E624" s="32"/>
      <c r="F624" s="31"/>
      <c r="G624" s="31"/>
      <c r="H624" s="31"/>
      <c r="I624" s="31"/>
      <c r="J624" s="31"/>
      <c r="K624" s="31"/>
      <c r="L624" s="31"/>
      <c r="M624" s="31"/>
      <c r="N624" s="31"/>
      <c r="O624" s="31"/>
      <c r="P624" s="31"/>
      <c r="Q624" s="31"/>
      <c r="R624" s="31"/>
      <c r="S624" s="31"/>
      <c r="T624" s="136"/>
      <c r="U624" s="32"/>
    </row>
    <row r="625" s="29" customFormat="1" customHeight="1" spans="2:21">
      <c r="B625" s="141"/>
      <c r="C625" s="31"/>
      <c r="D625" s="31"/>
      <c r="E625" s="32"/>
      <c r="F625" s="31"/>
      <c r="G625" s="31"/>
      <c r="H625" s="31"/>
      <c r="I625" s="31"/>
      <c r="J625" s="31"/>
      <c r="K625" s="31"/>
      <c r="L625" s="31"/>
      <c r="M625" s="31"/>
      <c r="N625" s="31"/>
      <c r="O625" s="31"/>
      <c r="P625" s="31"/>
      <c r="Q625" s="31"/>
      <c r="R625" s="31"/>
      <c r="S625" s="31"/>
      <c r="T625" s="136"/>
      <c r="U625" s="32"/>
    </row>
    <row r="626" s="29" customFormat="1" customHeight="1" spans="2:21">
      <c r="B626" s="141"/>
      <c r="C626" s="31"/>
      <c r="D626" s="31"/>
      <c r="E626" s="32"/>
      <c r="F626" s="31"/>
      <c r="G626" s="31"/>
      <c r="H626" s="31"/>
      <c r="I626" s="31"/>
      <c r="J626" s="31"/>
      <c r="K626" s="31"/>
      <c r="L626" s="31"/>
      <c r="M626" s="31"/>
      <c r="N626" s="31"/>
      <c r="O626" s="31"/>
      <c r="P626" s="31"/>
      <c r="Q626" s="31"/>
      <c r="R626" s="31"/>
      <c r="S626" s="31"/>
      <c r="T626" s="136"/>
      <c r="U626" s="32"/>
    </row>
    <row r="627" s="29" customFormat="1" customHeight="1" spans="2:21">
      <c r="B627" s="141"/>
      <c r="C627" s="31"/>
      <c r="D627" s="31"/>
      <c r="E627" s="32"/>
      <c r="F627" s="31"/>
      <c r="G627" s="31"/>
      <c r="H627" s="31"/>
      <c r="I627" s="31"/>
      <c r="J627" s="31"/>
      <c r="K627" s="31"/>
      <c r="L627" s="31"/>
      <c r="M627" s="31"/>
      <c r="N627" s="31"/>
      <c r="O627" s="31"/>
      <c r="P627" s="31"/>
      <c r="Q627" s="31"/>
      <c r="R627" s="31"/>
      <c r="S627" s="31"/>
      <c r="T627" s="136"/>
      <c r="U627" s="32"/>
    </row>
    <row r="628" s="29" customFormat="1" customHeight="1" spans="2:21">
      <c r="B628" s="141"/>
      <c r="C628" s="31"/>
      <c r="D628" s="31"/>
      <c r="E628" s="32"/>
      <c r="F628" s="31"/>
      <c r="G628" s="31"/>
      <c r="H628" s="31"/>
      <c r="I628" s="31"/>
      <c r="J628" s="31"/>
      <c r="K628" s="31"/>
      <c r="L628" s="31"/>
      <c r="M628" s="31"/>
      <c r="N628" s="31"/>
      <c r="O628" s="31"/>
      <c r="P628" s="31"/>
      <c r="Q628" s="31"/>
      <c r="R628" s="31"/>
      <c r="S628" s="31"/>
      <c r="T628" s="136"/>
      <c r="U628" s="32"/>
    </row>
    <row r="629" s="29" customFormat="1" customHeight="1" spans="2:21">
      <c r="B629" s="141"/>
      <c r="C629" s="31"/>
      <c r="D629" s="31"/>
      <c r="E629" s="32"/>
      <c r="F629" s="31"/>
      <c r="G629" s="31"/>
      <c r="H629" s="31"/>
      <c r="I629" s="31"/>
      <c r="J629" s="31"/>
      <c r="K629" s="31"/>
      <c r="L629" s="31"/>
      <c r="M629" s="31"/>
      <c r="N629" s="31"/>
      <c r="O629" s="31"/>
      <c r="P629" s="31"/>
      <c r="Q629" s="31"/>
      <c r="R629" s="31"/>
      <c r="S629" s="31"/>
      <c r="T629" s="136"/>
      <c r="U629" s="32"/>
    </row>
    <row r="630" s="29" customFormat="1" customHeight="1" spans="2:21">
      <c r="B630" s="141"/>
      <c r="C630" s="31"/>
      <c r="D630" s="31"/>
      <c r="E630" s="32"/>
      <c r="F630" s="31"/>
      <c r="G630" s="31"/>
      <c r="H630" s="31"/>
      <c r="I630" s="31"/>
      <c r="J630" s="31"/>
      <c r="K630" s="31"/>
      <c r="L630" s="31"/>
      <c r="M630" s="31"/>
      <c r="N630" s="31"/>
      <c r="O630" s="31"/>
      <c r="P630" s="31"/>
      <c r="Q630" s="31"/>
      <c r="R630" s="31"/>
      <c r="S630" s="31"/>
      <c r="T630" s="136"/>
      <c r="U630" s="32"/>
    </row>
    <row r="631" s="29" customFormat="1" customHeight="1" spans="2:21">
      <c r="B631" s="141"/>
      <c r="C631" s="31"/>
      <c r="D631" s="31"/>
      <c r="E631" s="32"/>
      <c r="F631" s="31"/>
      <c r="G631" s="31"/>
      <c r="H631" s="31"/>
      <c r="I631" s="31"/>
      <c r="J631" s="31"/>
      <c r="K631" s="31"/>
      <c r="L631" s="31"/>
      <c r="M631" s="31"/>
      <c r="N631" s="31"/>
      <c r="O631" s="31"/>
      <c r="P631" s="31"/>
      <c r="Q631" s="31"/>
      <c r="R631" s="31"/>
      <c r="S631" s="31"/>
      <c r="T631" s="136"/>
      <c r="U631" s="32"/>
    </row>
    <row r="632" s="29" customFormat="1" customHeight="1" spans="2:21">
      <c r="B632" s="141"/>
      <c r="C632" s="31"/>
      <c r="D632" s="31"/>
      <c r="E632" s="32"/>
      <c r="F632" s="31"/>
      <c r="G632" s="31"/>
      <c r="H632" s="31"/>
      <c r="I632" s="31"/>
      <c r="J632" s="31"/>
      <c r="K632" s="31"/>
      <c r="L632" s="31"/>
      <c r="M632" s="31"/>
      <c r="N632" s="31"/>
      <c r="O632" s="31"/>
      <c r="P632" s="31"/>
      <c r="Q632" s="31"/>
      <c r="R632" s="31"/>
      <c r="S632" s="31"/>
      <c r="T632" s="136"/>
      <c r="U632" s="32"/>
    </row>
    <row r="633" s="29" customFormat="1" customHeight="1" spans="2:21">
      <c r="B633" s="141"/>
      <c r="C633" s="31"/>
      <c r="D633" s="31"/>
      <c r="E633" s="32"/>
      <c r="F633" s="31"/>
      <c r="G633" s="31"/>
      <c r="H633" s="31"/>
      <c r="I633" s="31"/>
      <c r="J633" s="31"/>
      <c r="K633" s="31"/>
      <c r="L633" s="31"/>
      <c r="M633" s="31"/>
      <c r="N633" s="31"/>
      <c r="O633" s="31"/>
      <c r="P633" s="31"/>
      <c r="Q633" s="31"/>
      <c r="R633" s="31"/>
      <c r="S633" s="31"/>
      <c r="T633" s="136"/>
      <c r="U633" s="32"/>
    </row>
    <row r="634" s="29" customFormat="1" customHeight="1" spans="2:21">
      <c r="B634" s="127"/>
      <c r="C634" s="31"/>
      <c r="D634" s="31"/>
      <c r="E634" s="32"/>
      <c r="F634" s="31"/>
      <c r="G634" s="31"/>
      <c r="H634" s="31"/>
      <c r="I634" s="31"/>
      <c r="J634" s="31"/>
      <c r="K634" s="31"/>
      <c r="L634" s="31"/>
      <c r="M634" s="31"/>
      <c r="N634" s="31"/>
      <c r="O634" s="31"/>
      <c r="P634" s="31"/>
      <c r="Q634" s="31"/>
      <c r="R634" s="31"/>
      <c r="S634" s="31"/>
      <c r="T634" s="136"/>
      <c r="U634" s="32"/>
    </row>
    <row r="635" s="29" customFormat="1" customHeight="1" spans="2:21">
      <c r="B635" s="127"/>
      <c r="C635" s="31"/>
      <c r="D635" s="31"/>
      <c r="E635" s="32"/>
      <c r="F635" s="31"/>
      <c r="G635" s="31"/>
      <c r="H635" s="31"/>
      <c r="I635" s="31"/>
      <c r="J635" s="31"/>
      <c r="K635" s="31"/>
      <c r="L635" s="31"/>
      <c r="M635" s="31"/>
      <c r="N635" s="31"/>
      <c r="O635" s="31"/>
      <c r="P635" s="31"/>
      <c r="Q635" s="31"/>
      <c r="R635" s="31"/>
      <c r="S635" s="31"/>
      <c r="T635" s="136"/>
      <c r="U635" s="32"/>
    </row>
    <row r="636" s="29" customFormat="1" customHeight="1" spans="2:21">
      <c r="B636" s="127"/>
      <c r="C636" s="31"/>
      <c r="D636" s="31"/>
      <c r="E636" s="32"/>
      <c r="F636" s="31"/>
      <c r="G636" s="31"/>
      <c r="H636" s="31"/>
      <c r="I636" s="31"/>
      <c r="J636" s="31"/>
      <c r="K636" s="31"/>
      <c r="L636" s="31"/>
      <c r="M636" s="31"/>
      <c r="N636" s="31"/>
      <c r="O636" s="31"/>
      <c r="P636" s="31"/>
      <c r="Q636" s="31"/>
      <c r="R636" s="31"/>
      <c r="S636" s="31"/>
      <c r="T636" s="136"/>
      <c r="U636" s="32"/>
    </row>
    <row r="637" s="29" customFormat="1" customHeight="1" spans="2:21">
      <c r="B637" s="127"/>
      <c r="C637" s="31"/>
      <c r="D637" s="31"/>
      <c r="E637" s="32"/>
      <c r="F637" s="31"/>
      <c r="G637" s="31"/>
      <c r="H637" s="31"/>
      <c r="I637" s="31"/>
      <c r="J637" s="31"/>
      <c r="K637" s="31"/>
      <c r="L637" s="31"/>
      <c r="M637" s="31"/>
      <c r="N637" s="31"/>
      <c r="O637" s="31"/>
      <c r="P637" s="31"/>
      <c r="Q637" s="31"/>
      <c r="R637" s="31"/>
      <c r="S637" s="31"/>
      <c r="T637" s="136"/>
      <c r="U637" s="32"/>
    </row>
    <row r="638" s="29" customFormat="1" customHeight="1" spans="2:21">
      <c r="B638" s="127"/>
      <c r="C638" s="31"/>
      <c r="D638" s="31"/>
      <c r="E638" s="32"/>
      <c r="F638" s="31"/>
      <c r="G638" s="31"/>
      <c r="H638" s="31"/>
      <c r="I638" s="31"/>
      <c r="J638" s="31"/>
      <c r="K638" s="31"/>
      <c r="L638" s="31"/>
      <c r="M638" s="31"/>
      <c r="N638" s="31"/>
      <c r="O638" s="31"/>
      <c r="P638" s="31"/>
      <c r="Q638" s="31"/>
      <c r="R638" s="31"/>
      <c r="S638" s="31"/>
      <c r="T638" s="136"/>
      <c r="U638" s="32"/>
    </row>
    <row r="639" s="29" customFormat="1" customHeight="1" spans="2:21">
      <c r="B639" s="127"/>
      <c r="C639" s="31"/>
      <c r="D639" s="31"/>
      <c r="E639" s="32"/>
      <c r="F639" s="31"/>
      <c r="G639" s="31"/>
      <c r="H639" s="31"/>
      <c r="I639" s="31"/>
      <c r="J639" s="31"/>
      <c r="K639" s="31"/>
      <c r="L639" s="31"/>
      <c r="M639" s="31"/>
      <c r="N639" s="31"/>
      <c r="O639" s="31"/>
      <c r="P639" s="31"/>
      <c r="Q639" s="31"/>
      <c r="R639" s="31"/>
      <c r="S639" s="31"/>
      <c r="T639" s="136"/>
      <c r="U639" s="32"/>
    </row>
    <row r="640" s="29" customFormat="1" customHeight="1" spans="2:21">
      <c r="B640" s="127"/>
      <c r="C640" s="31"/>
      <c r="D640" s="31"/>
      <c r="E640" s="32"/>
      <c r="F640" s="31"/>
      <c r="G640" s="31"/>
      <c r="H640" s="31"/>
      <c r="I640" s="31"/>
      <c r="J640" s="31"/>
      <c r="K640" s="31"/>
      <c r="L640" s="31"/>
      <c r="M640" s="31"/>
      <c r="N640" s="31"/>
      <c r="O640" s="31"/>
      <c r="P640" s="31"/>
      <c r="Q640" s="31"/>
      <c r="R640" s="31"/>
      <c r="S640" s="31"/>
      <c r="T640" s="136"/>
      <c r="U640" s="32"/>
    </row>
    <row r="641" s="29" customFormat="1" customHeight="1" spans="2:21">
      <c r="B641" s="127"/>
      <c r="C641" s="31"/>
      <c r="D641" s="31"/>
      <c r="E641" s="32"/>
      <c r="F641" s="31"/>
      <c r="G641" s="31"/>
      <c r="H641" s="31"/>
      <c r="I641" s="31"/>
      <c r="J641" s="31"/>
      <c r="K641" s="31"/>
      <c r="L641" s="31"/>
      <c r="M641" s="31"/>
      <c r="N641" s="31"/>
      <c r="O641" s="31"/>
      <c r="P641" s="31"/>
      <c r="Q641" s="31"/>
      <c r="R641" s="31"/>
      <c r="S641" s="31"/>
      <c r="T641" s="136"/>
      <c r="U641" s="32"/>
    </row>
    <row r="642" s="29" customFormat="1" customHeight="1" spans="2:21">
      <c r="B642" s="127"/>
      <c r="C642" s="31"/>
      <c r="D642" s="31"/>
      <c r="E642" s="32"/>
      <c r="F642" s="31"/>
      <c r="G642" s="31"/>
      <c r="H642" s="31"/>
      <c r="I642" s="31"/>
      <c r="J642" s="31"/>
      <c r="K642" s="31"/>
      <c r="L642" s="31"/>
      <c r="M642" s="31"/>
      <c r="N642" s="31"/>
      <c r="O642" s="31"/>
      <c r="P642" s="31"/>
      <c r="Q642" s="31"/>
      <c r="R642" s="31"/>
      <c r="S642" s="31"/>
      <c r="T642" s="136"/>
      <c r="U642" s="32"/>
    </row>
    <row r="643" s="29" customFormat="1" customHeight="1" spans="2:21">
      <c r="B643" s="127"/>
      <c r="C643" s="31"/>
      <c r="D643" s="31"/>
      <c r="E643" s="32"/>
      <c r="F643" s="31"/>
      <c r="G643" s="31"/>
      <c r="H643" s="31"/>
      <c r="I643" s="31"/>
      <c r="J643" s="31"/>
      <c r="K643" s="31"/>
      <c r="L643" s="31"/>
      <c r="M643" s="31"/>
      <c r="N643" s="31"/>
      <c r="O643" s="31"/>
      <c r="P643" s="31"/>
      <c r="Q643" s="31"/>
      <c r="R643" s="31"/>
      <c r="S643" s="31"/>
      <c r="T643" s="136"/>
      <c r="U643" s="32"/>
    </row>
    <row r="644" s="29" customFormat="1" customHeight="1" spans="2:21">
      <c r="B644" s="127"/>
      <c r="C644" s="31"/>
      <c r="D644" s="31"/>
      <c r="E644" s="32"/>
      <c r="F644" s="31"/>
      <c r="G644" s="31"/>
      <c r="H644" s="31"/>
      <c r="I644" s="31"/>
      <c r="J644" s="31"/>
      <c r="K644" s="31"/>
      <c r="L644" s="31"/>
      <c r="M644" s="31"/>
      <c r="N644" s="31"/>
      <c r="O644" s="31"/>
      <c r="P644" s="31"/>
      <c r="Q644" s="31"/>
      <c r="R644" s="31"/>
      <c r="S644" s="31"/>
      <c r="T644" s="136"/>
      <c r="U644" s="32"/>
    </row>
    <row r="645" s="29" customFormat="1" customHeight="1" spans="2:21">
      <c r="B645" s="127"/>
      <c r="C645" s="31"/>
      <c r="D645" s="31"/>
      <c r="E645" s="32"/>
      <c r="F645" s="31"/>
      <c r="G645" s="31"/>
      <c r="H645" s="31"/>
      <c r="I645" s="31"/>
      <c r="J645" s="31"/>
      <c r="K645" s="31"/>
      <c r="L645" s="31"/>
      <c r="M645" s="31"/>
      <c r="N645" s="31"/>
      <c r="O645" s="31"/>
      <c r="P645" s="31"/>
      <c r="Q645" s="31"/>
      <c r="R645" s="31"/>
      <c r="S645" s="31"/>
      <c r="T645" s="136"/>
      <c r="U645" s="32"/>
    </row>
    <row r="646" s="29" customFormat="1" customHeight="1" spans="2:21">
      <c r="B646" s="127"/>
      <c r="C646" s="31"/>
      <c r="D646" s="31"/>
      <c r="E646" s="32"/>
      <c r="F646" s="31"/>
      <c r="G646" s="31"/>
      <c r="H646" s="31"/>
      <c r="I646" s="31"/>
      <c r="J646" s="31"/>
      <c r="K646" s="31"/>
      <c r="L646" s="31"/>
      <c r="M646" s="31"/>
      <c r="N646" s="31"/>
      <c r="O646" s="31"/>
      <c r="P646" s="31"/>
      <c r="Q646" s="31"/>
      <c r="R646" s="31"/>
      <c r="S646" s="31"/>
      <c r="T646" s="136"/>
      <c r="U646" s="32"/>
    </row>
    <row r="647" s="29" customFormat="1" customHeight="1" spans="2:21">
      <c r="B647" s="127"/>
      <c r="C647" s="31"/>
      <c r="D647" s="31"/>
      <c r="E647" s="32"/>
      <c r="F647" s="31"/>
      <c r="G647" s="31"/>
      <c r="H647" s="31"/>
      <c r="I647" s="31"/>
      <c r="J647" s="31"/>
      <c r="K647" s="31"/>
      <c r="L647" s="31"/>
      <c r="M647" s="31"/>
      <c r="N647" s="31"/>
      <c r="O647" s="31"/>
      <c r="P647" s="31"/>
      <c r="Q647" s="31"/>
      <c r="R647" s="31"/>
      <c r="S647" s="31"/>
      <c r="T647" s="136"/>
      <c r="U647" s="32"/>
    </row>
    <row r="648" s="29" customFormat="1" customHeight="1" spans="2:21">
      <c r="B648" s="127"/>
      <c r="C648" s="31"/>
      <c r="D648" s="31"/>
      <c r="E648" s="32"/>
      <c r="F648" s="31"/>
      <c r="G648" s="31"/>
      <c r="H648" s="31"/>
      <c r="I648" s="31"/>
      <c r="J648" s="31"/>
      <c r="K648" s="31"/>
      <c r="L648" s="31"/>
      <c r="M648" s="31"/>
      <c r="N648" s="31"/>
      <c r="O648" s="31"/>
      <c r="P648" s="31"/>
      <c r="Q648" s="31"/>
      <c r="R648" s="31"/>
      <c r="S648" s="31"/>
      <c r="T648" s="136"/>
      <c r="U648" s="32"/>
    </row>
    <row r="649" s="29" customFormat="1" customHeight="1" spans="2:21">
      <c r="B649" s="127"/>
      <c r="C649" s="31"/>
      <c r="D649" s="31"/>
      <c r="E649" s="32"/>
      <c r="F649" s="31"/>
      <c r="G649" s="31"/>
      <c r="H649" s="31"/>
      <c r="I649" s="31"/>
      <c r="J649" s="31"/>
      <c r="K649" s="31"/>
      <c r="L649" s="31"/>
      <c r="M649" s="31"/>
      <c r="N649" s="31"/>
      <c r="O649" s="31"/>
      <c r="P649" s="31"/>
      <c r="Q649" s="31"/>
      <c r="R649" s="31"/>
      <c r="S649" s="31"/>
      <c r="T649" s="136"/>
      <c r="U649" s="32"/>
    </row>
    <row r="650" s="29" customFormat="1" customHeight="1" spans="2:21">
      <c r="B650" s="127"/>
      <c r="C650" s="31"/>
      <c r="D650" s="31"/>
      <c r="E650" s="32"/>
      <c r="F650" s="31"/>
      <c r="G650" s="31"/>
      <c r="H650" s="31"/>
      <c r="I650" s="31"/>
      <c r="J650" s="31"/>
      <c r="K650" s="31"/>
      <c r="L650" s="31"/>
      <c r="M650" s="31"/>
      <c r="N650" s="31"/>
      <c r="O650" s="31"/>
      <c r="P650" s="31"/>
      <c r="Q650" s="31"/>
      <c r="R650" s="31"/>
      <c r="S650" s="31"/>
      <c r="T650" s="136"/>
      <c r="U650" s="32"/>
    </row>
    <row r="651" s="29" customFormat="1" customHeight="1" spans="2:21">
      <c r="B651" s="127"/>
      <c r="C651" s="31"/>
      <c r="D651" s="31"/>
      <c r="E651" s="32"/>
      <c r="F651" s="31"/>
      <c r="G651" s="31"/>
      <c r="H651" s="31"/>
      <c r="I651" s="31"/>
      <c r="J651" s="31"/>
      <c r="K651" s="31"/>
      <c r="L651" s="31"/>
      <c r="M651" s="31"/>
      <c r="N651" s="31"/>
      <c r="O651" s="31"/>
      <c r="P651" s="31"/>
      <c r="Q651" s="31"/>
      <c r="R651" s="31"/>
      <c r="S651" s="31"/>
      <c r="T651" s="136"/>
      <c r="U651" s="32"/>
    </row>
    <row r="652" s="29" customFormat="1" customHeight="1" spans="2:21">
      <c r="B652" s="127"/>
      <c r="C652" s="31"/>
      <c r="D652" s="31"/>
      <c r="E652" s="32"/>
      <c r="F652" s="31"/>
      <c r="G652" s="31"/>
      <c r="H652" s="31"/>
      <c r="I652" s="31"/>
      <c r="J652" s="31"/>
      <c r="K652" s="31"/>
      <c r="L652" s="31"/>
      <c r="M652" s="31"/>
      <c r="N652" s="31"/>
      <c r="O652" s="31"/>
      <c r="P652" s="31"/>
      <c r="Q652" s="31"/>
      <c r="R652" s="31"/>
      <c r="S652" s="31"/>
      <c r="T652" s="136"/>
      <c r="U652" s="32"/>
    </row>
    <row r="653" s="29" customFormat="1" customHeight="1" spans="2:21">
      <c r="B653" s="127"/>
      <c r="C653" s="31"/>
      <c r="D653" s="31"/>
      <c r="E653" s="32"/>
      <c r="F653" s="31"/>
      <c r="G653" s="31"/>
      <c r="H653" s="31"/>
      <c r="I653" s="31"/>
      <c r="J653" s="31"/>
      <c r="K653" s="31"/>
      <c r="L653" s="31"/>
      <c r="M653" s="31"/>
      <c r="N653" s="31"/>
      <c r="O653" s="31"/>
      <c r="P653" s="31"/>
      <c r="Q653" s="31"/>
      <c r="R653" s="31"/>
      <c r="S653" s="31"/>
      <c r="T653" s="136"/>
      <c r="U653" s="32"/>
    </row>
    <row r="654" s="29" customFormat="1" customHeight="1" spans="2:21">
      <c r="B654" s="127"/>
      <c r="C654" s="31"/>
      <c r="D654" s="31"/>
      <c r="E654" s="32"/>
      <c r="F654" s="31"/>
      <c r="G654" s="31"/>
      <c r="H654" s="31"/>
      <c r="I654" s="31"/>
      <c r="J654" s="31"/>
      <c r="K654" s="31"/>
      <c r="L654" s="31"/>
      <c r="M654" s="31"/>
      <c r="N654" s="31"/>
      <c r="O654" s="31"/>
      <c r="P654" s="31"/>
      <c r="Q654" s="31"/>
      <c r="R654" s="31"/>
      <c r="S654" s="31"/>
      <c r="T654" s="136"/>
      <c r="U654" s="32"/>
    </row>
    <row r="655" s="29" customFormat="1" customHeight="1" spans="2:21">
      <c r="B655" s="127"/>
      <c r="C655" s="31"/>
      <c r="D655" s="31"/>
      <c r="E655" s="32"/>
      <c r="F655" s="31"/>
      <c r="G655" s="31"/>
      <c r="H655" s="31"/>
      <c r="I655" s="31"/>
      <c r="J655" s="31"/>
      <c r="K655" s="31"/>
      <c r="L655" s="31"/>
      <c r="M655" s="31"/>
      <c r="N655" s="31"/>
      <c r="O655" s="31"/>
      <c r="P655" s="31"/>
      <c r="Q655" s="31"/>
      <c r="R655" s="31"/>
      <c r="S655" s="31"/>
      <c r="T655" s="136"/>
      <c r="U655" s="32"/>
    </row>
    <row r="656" s="29" customFormat="1" customHeight="1" spans="2:21">
      <c r="B656" s="127"/>
      <c r="C656" s="31"/>
      <c r="D656" s="31"/>
      <c r="E656" s="32"/>
      <c r="F656" s="31"/>
      <c r="G656" s="31"/>
      <c r="H656" s="31"/>
      <c r="I656" s="31"/>
      <c r="J656" s="31"/>
      <c r="K656" s="31"/>
      <c r="L656" s="31"/>
      <c r="M656" s="31"/>
      <c r="N656" s="31"/>
      <c r="O656" s="31"/>
      <c r="P656" s="31"/>
      <c r="Q656" s="31"/>
      <c r="R656" s="31"/>
      <c r="S656" s="31"/>
      <c r="T656" s="136"/>
      <c r="U656" s="32"/>
    </row>
    <row r="657" s="29" customFormat="1" customHeight="1" spans="2:21">
      <c r="B657" s="127"/>
      <c r="C657" s="31"/>
      <c r="D657" s="31"/>
      <c r="E657" s="32"/>
      <c r="F657" s="31"/>
      <c r="G657" s="31"/>
      <c r="H657" s="31"/>
      <c r="I657" s="31"/>
      <c r="J657" s="31"/>
      <c r="K657" s="31"/>
      <c r="L657" s="31"/>
      <c r="M657" s="31"/>
      <c r="N657" s="31"/>
      <c r="O657" s="31"/>
      <c r="P657" s="31"/>
      <c r="Q657" s="31"/>
      <c r="R657" s="31"/>
      <c r="S657" s="31"/>
      <c r="T657" s="136"/>
      <c r="U657" s="32"/>
    </row>
    <row r="658" s="29" customFormat="1" customHeight="1" spans="2:21">
      <c r="B658" s="127"/>
      <c r="C658" s="31"/>
      <c r="D658" s="31"/>
      <c r="E658" s="32"/>
      <c r="F658" s="31"/>
      <c r="G658" s="31"/>
      <c r="H658" s="31"/>
      <c r="I658" s="31"/>
      <c r="J658" s="31"/>
      <c r="K658" s="31"/>
      <c r="L658" s="31"/>
      <c r="M658" s="31"/>
      <c r="N658" s="31"/>
      <c r="O658" s="31"/>
      <c r="P658" s="31"/>
      <c r="Q658" s="31"/>
      <c r="R658" s="31"/>
      <c r="S658" s="31"/>
      <c r="T658" s="136"/>
      <c r="U658" s="32"/>
    </row>
    <row r="659" s="29" customFormat="1" customHeight="1" spans="2:21">
      <c r="B659" s="127"/>
      <c r="C659" s="31"/>
      <c r="D659" s="31"/>
      <c r="E659" s="32"/>
      <c r="F659" s="31"/>
      <c r="G659" s="31"/>
      <c r="H659" s="31"/>
      <c r="I659" s="31"/>
      <c r="J659" s="31"/>
      <c r="K659" s="31"/>
      <c r="L659" s="31"/>
      <c r="M659" s="31"/>
      <c r="N659" s="31"/>
      <c r="O659" s="31"/>
      <c r="P659" s="31"/>
      <c r="Q659" s="31"/>
      <c r="R659" s="31"/>
      <c r="S659" s="31"/>
      <c r="T659" s="136"/>
      <c r="U659" s="32"/>
    </row>
    <row r="660" s="29" customFormat="1" customHeight="1" spans="2:21">
      <c r="B660" s="127"/>
      <c r="C660" s="31"/>
      <c r="D660" s="31"/>
      <c r="E660" s="32"/>
      <c r="F660" s="31"/>
      <c r="G660" s="31"/>
      <c r="H660" s="31"/>
      <c r="I660" s="31"/>
      <c r="J660" s="31"/>
      <c r="K660" s="31"/>
      <c r="L660" s="31"/>
      <c r="M660" s="31"/>
      <c r="N660" s="31"/>
      <c r="O660" s="31"/>
      <c r="P660" s="31"/>
      <c r="Q660" s="31"/>
      <c r="R660" s="31"/>
      <c r="S660" s="31"/>
      <c r="T660" s="136"/>
      <c r="U660" s="32"/>
    </row>
    <row r="661" s="29" customFormat="1" customHeight="1" spans="2:21">
      <c r="B661" s="127"/>
      <c r="C661" s="31"/>
      <c r="D661" s="31"/>
      <c r="E661" s="32"/>
      <c r="F661" s="31"/>
      <c r="G661" s="31"/>
      <c r="H661" s="31"/>
      <c r="I661" s="31"/>
      <c r="J661" s="31"/>
      <c r="K661" s="31"/>
      <c r="L661" s="31"/>
      <c r="M661" s="31"/>
      <c r="N661" s="31"/>
      <c r="O661" s="31"/>
      <c r="P661" s="31"/>
      <c r="Q661" s="31"/>
      <c r="R661" s="31"/>
      <c r="S661" s="31"/>
      <c r="T661" s="136"/>
      <c r="U661" s="32"/>
    </row>
    <row r="662" s="29" customFormat="1" customHeight="1" spans="2:21">
      <c r="B662" s="127"/>
      <c r="C662" s="31"/>
      <c r="D662" s="31"/>
      <c r="E662" s="32"/>
      <c r="F662" s="31"/>
      <c r="G662" s="31"/>
      <c r="H662" s="31"/>
      <c r="I662" s="31"/>
      <c r="J662" s="31"/>
      <c r="K662" s="31"/>
      <c r="L662" s="31"/>
      <c r="M662" s="31"/>
      <c r="N662" s="31"/>
      <c r="O662" s="31"/>
      <c r="P662" s="31"/>
      <c r="Q662" s="31"/>
      <c r="R662" s="31"/>
      <c r="S662" s="31"/>
      <c r="T662" s="136"/>
      <c r="U662" s="32"/>
    </row>
    <row r="663" s="29" customFormat="1" customHeight="1" spans="2:21">
      <c r="B663" s="127"/>
      <c r="C663" s="31"/>
      <c r="D663" s="31"/>
      <c r="E663" s="32"/>
      <c r="F663" s="31"/>
      <c r="G663" s="31"/>
      <c r="H663" s="31"/>
      <c r="I663" s="31"/>
      <c r="J663" s="31"/>
      <c r="K663" s="31"/>
      <c r="L663" s="31"/>
      <c r="M663" s="31"/>
      <c r="N663" s="31"/>
      <c r="O663" s="31"/>
      <c r="P663" s="31"/>
      <c r="Q663" s="31"/>
      <c r="R663" s="31"/>
      <c r="S663" s="31"/>
      <c r="T663" s="136"/>
      <c r="U663" s="32"/>
    </row>
    <row r="664" s="29" customFormat="1" customHeight="1" spans="2:21">
      <c r="B664" s="127"/>
      <c r="C664" s="31"/>
      <c r="D664" s="31"/>
      <c r="E664" s="32"/>
      <c r="F664" s="31"/>
      <c r="G664" s="31"/>
      <c r="H664" s="31"/>
      <c r="I664" s="31"/>
      <c r="J664" s="31"/>
      <c r="K664" s="31"/>
      <c r="L664" s="31"/>
      <c r="M664" s="31"/>
      <c r="N664" s="31"/>
      <c r="O664" s="31"/>
      <c r="P664" s="31"/>
      <c r="Q664" s="31"/>
      <c r="R664" s="31"/>
      <c r="S664" s="31"/>
      <c r="T664" s="136"/>
      <c r="U664" s="32"/>
    </row>
    <row r="665" s="29" customFormat="1" customHeight="1" spans="2:21">
      <c r="B665" s="127"/>
      <c r="C665" s="31"/>
      <c r="D665" s="31"/>
      <c r="E665" s="32"/>
      <c r="F665" s="31"/>
      <c r="G665" s="31"/>
      <c r="H665" s="31"/>
      <c r="I665" s="31"/>
      <c r="J665" s="31"/>
      <c r="K665" s="31"/>
      <c r="L665" s="31"/>
      <c r="M665" s="31"/>
      <c r="N665" s="31"/>
      <c r="O665" s="31"/>
      <c r="P665" s="31"/>
      <c r="Q665" s="31"/>
      <c r="R665" s="31"/>
      <c r="S665" s="31"/>
      <c r="T665" s="136"/>
      <c r="U665" s="32"/>
    </row>
    <row r="666" s="29" customFormat="1" customHeight="1" spans="2:21">
      <c r="B666" s="127"/>
      <c r="C666" s="31"/>
      <c r="D666" s="31"/>
      <c r="E666" s="32"/>
      <c r="F666" s="31"/>
      <c r="G666" s="31"/>
      <c r="H666" s="31"/>
      <c r="I666" s="31"/>
      <c r="J666" s="31"/>
      <c r="K666" s="31"/>
      <c r="L666" s="31"/>
      <c r="M666" s="31"/>
      <c r="N666" s="31"/>
      <c r="O666" s="31"/>
      <c r="P666" s="31"/>
      <c r="Q666" s="31"/>
      <c r="R666" s="31"/>
      <c r="S666" s="31"/>
      <c r="T666" s="136"/>
      <c r="U666" s="32"/>
    </row>
    <row r="667" s="29" customFormat="1" customHeight="1" spans="2:21">
      <c r="B667" s="127"/>
      <c r="C667" s="31"/>
      <c r="D667" s="31"/>
      <c r="E667" s="32"/>
      <c r="F667" s="31"/>
      <c r="G667" s="31"/>
      <c r="H667" s="31"/>
      <c r="I667" s="31"/>
      <c r="J667" s="31"/>
      <c r="K667" s="31"/>
      <c r="L667" s="31"/>
      <c r="M667" s="31"/>
      <c r="N667" s="31"/>
      <c r="O667" s="31"/>
      <c r="P667" s="31"/>
      <c r="Q667" s="31"/>
      <c r="R667" s="31"/>
      <c r="S667" s="31"/>
      <c r="T667" s="136"/>
      <c r="U667" s="32"/>
    </row>
    <row r="668" s="29" customFormat="1" customHeight="1" spans="2:21">
      <c r="B668" s="127"/>
      <c r="C668" s="31"/>
      <c r="D668" s="31"/>
      <c r="E668" s="32"/>
      <c r="F668" s="31"/>
      <c r="G668" s="31"/>
      <c r="H668" s="31"/>
      <c r="I668" s="31"/>
      <c r="J668" s="31"/>
      <c r="K668" s="31"/>
      <c r="L668" s="31"/>
      <c r="M668" s="31"/>
      <c r="N668" s="31"/>
      <c r="O668" s="31"/>
      <c r="P668" s="31"/>
      <c r="Q668" s="31"/>
      <c r="R668" s="31"/>
      <c r="S668" s="31"/>
      <c r="T668" s="136"/>
      <c r="U668" s="32"/>
    </row>
    <row r="669" s="29" customFormat="1" customHeight="1" spans="2:21">
      <c r="B669" s="127"/>
      <c r="C669" s="31"/>
      <c r="D669" s="31"/>
      <c r="E669" s="32"/>
      <c r="F669" s="31"/>
      <c r="G669" s="31"/>
      <c r="H669" s="31"/>
      <c r="I669" s="31"/>
      <c r="J669" s="31"/>
      <c r="K669" s="31"/>
      <c r="L669" s="31"/>
      <c r="M669" s="31"/>
      <c r="N669" s="31"/>
      <c r="O669" s="31"/>
      <c r="P669" s="31"/>
      <c r="Q669" s="31"/>
      <c r="R669" s="31"/>
      <c r="S669" s="31"/>
      <c r="T669" s="136"/>
      <c r="U669" s="32"/>
    </row>
    <row r="670" s="29" customFormat="1" customHeight="1" spans="2:21">
      <c r="B670" s="127"/>
      <c r="C670" s="31"/>
      <c r="D670" s="31"/>
      <c r="E670" s="32"/>
      <c r="F670" s="31"/>
      <c r="G670" s="31"/>
      <c r="H670" s="31"/>
      <c r="I670" s="31"/>
      <c r="J670" s="31"/>
      <c r="K670" s="31"/>
      <c r="L670" s="31"/>
      <c r="M670" s="31"/>
      <c r="N670" s="31"/>
      <c r="O670" s="31"/>
      <c r="P670" s="31"/>
      <c r="Q670" s="31"/>
      <c r="R670" s="31"/>
      <c r="S670" s="31"/>
      <c r="T670" s="136"/>
      <c r="U670" s="32"/>
    </row>
    <row r="671" s="29" customFormat="1" customHeight="1" spans="2:21">
      <c r="B671" s="127"/>
      <c r="C671" s="31"/>
      <c r="D671" s="31"/>
      <c r="E671" s="32"/>
      <c r="F671" s="31"/>
      <c r="G671" s="31"/>
      <c r="H671" s="31"/>
      <c r="I671" s="31"/>
      <c r="J671" s="31"/>
      <c r="K671" s="31"/>
      <c r="L671" s="31"/>
      <c r="M671" s="31"/>
      <c r="N671" s="31"/>
      <c r="O671" s="31"/>
      <c r="P671" s="31"/>
      <c r="Q671" s="31"/>
      <c r="R671" s="31"/>
      <c r="S671" s="31"/>
      <c r="T671" s="136"/>
      <c r="U671" s="32"/>
    </row>
    <row r="672" s="29" customFormat="1" customHeight="1" spans="2:21">
      <c r="B672" s="127"/>
      <c r="C672" s="31"/>
      <c r="D672" s="31"/>
      <c r="E672" s="32"/>
      <c r="F672" s="31"/>
      <c r="G672" s="31"/>
      <c r="H672" s="31"/>
      <c r="I672" s="31"/>
      <c r="J672" s="31"/>
      <c r="K672" s="31"/>
      <c r="L672" s="31"/>
      <c r="M672" s="31"/>
      <c r="N672" s="31"/>
      <c r="O672" s="31"/>
      <c r="P672" s="31"/>
      <c r="Q672" s="31"/>
      <c r="R672" s="31"/>
      <c r="S672" s="31"/>
      <c r="T672" s="136"/>
      <c r="U672" s="32"/>
    </row>
    <row r="673" s="29" customFormat="1" customHeight="1" spans="2:21">
      <c r="B673" s="127"/>
      <c r="C673" s="31"/>
      <c r="D673" s="31"/>
      <c r="E673" s="32"/>
      <c r="F673" s="31"/>
      <c r="G673" s="31"/>
      <c r="H673" s="31"/>
      <c r="I673" s="31"/>
      <c r="J673" s="31"/>
      <c r="K673" s="31"/>
      <c r="L673" s="31"/>
      <c r="M673" s="31"/>
      <c r="N673" s="31"/>
      <c r="O673" s="31"/>
      <c r="P673" s="31"/>
      <c r="Q673" s="31"/>
      <c r="R673" s="31"/>
      <c r="S673" s="31"/>
      <c r="T673" s="136"/>
      <c r="U673" s="32"/>
    </row>
    <row r="674" s="29" customFormat="1" customHeight="1" spans="2:21">
      <c r="B674" s="127"/>
      <c r="C674" s="31"/>
      <c r="D674" s="31"/>
      <c r="E674" s="32"/>
      <c r="F674" s="31"/>
      <c r="G674" s="31"/>
      <c r="H674" s="31"/>
      <c r="I674" s="31"/>
      <c r="J674" s="31"/>
      <c r="K674" s="31"/>
      <c r="L674" s="31"/>
      <c r="M674" s="31"/>
      <c r="N674" s="31"/>
      <c r="O674" s="31"/>
      <c r="P674" s="31"/>
      <c r="Q674" s="31"/>
      <c r="R674" s="31"/>
      <c r="S674" s="31"/>
      <c r="T674" s="136"/>
      <c r="U674" s="32"/>
    </row>
    <row r="675" s="29" customFormat="1" customHeight="1" spans="2:21">
      <c r="B675" s="127"/>
      <c r="C675" s="31"/>
      <c r="D675" s="31"/>
      <c r="E675" s="32"/>
      <c r="F675" s="31"/>
      <c r="G675" s="31"/>
      <c r="H675" s="31"/>
      <c r="I675" s="31"/>
      <c r="J675" s="31"/>
      <c r="K675" s="31"/>
      <c r="L675" s="31"/>
      <c r="M675" s="31"/>
      <c r="N675" s="31"/>
      <c r="O675" s="31"/>
      <c r="P675" s="31"/>
      <c r="Q675" s="31"/>
      <c r="R675" s="31"/>
      <c r="S675" s="31"/>
      <c r="T675" s="136"/>
      <c r="U675" s="32"/>
    </row>
    <row r="676" s="29" customFormat="1" customHeight="1" spans="2:21">
      <c r="B676" s="127"/>
      <c r="C676" s="31"/>
      <c r="D676" s="31"/>
      <c r="E676" s="32"/>
      <c r="F676" s="31"/>
      <c r="G676" s="31"/>
      <c r="H676" s="31"/>
      <c r="I676" s="31"/>
      <c r="J676" s="31"/>
      <c r="K676" s="31"/>
      <c r="L676" s="31"/>
      <c r="M676" s="31"/>
      <c r="N676" s="31"/>
      <c r="O676" s="31"/>
      <c r="P676" s="31"/>
      <c r="Q676" s="31"/>
      <c r="R676" s="31"/>
      <c r="S676" s="31"/>
      <c r="T676" s="136"/>
      <c r="U676" s="32"/>
    </row>
    <row r="677" s="29" customFormat="1" customHeight="1" spans="2:21">
      <c r="B677" s="127"/>
      <c r="C677" s="31"/>
      <c r="D677" s="31"/>
      <c r="E677" s="32"/>
      <c r="F677" s="31"/>
      <c r="G677" s="31"/>
      <c r="H677" s="31"/>
      <c r="I677" s="31"/>
      <c r="J677" s="31"/>
      <c r="K677" s="31"/>
      <c r="L677" s="31"/>
      <c r="M677" s="31"/>
      <c r="N677" s="31"/>
      <c r="O677" s="31"/>
      <c r="P677" s="31"/>
      <c r="Q677" s="31"/>
      <c r="R677" s="31"/>
      <c r="S677" s="31"/>
      <c r="T677" s="136"/>
      <c r="U677" s="32"/>
    </row>
    <row r="678" s="29" customFormat="1" customHeight="1" spans="2:21">
      <c r="B678" s="127"/>
      <c r="C678" s="31"/>
      <c r="D678" s="31"/>
      <c r="E678" s="32"/>
      <c r="F678" s="31"/>
      <c r="G678" s="31"/>
      <c r="H678" s="31"/>
      <c r="I678" s="31"/>
      <c r="J678" s="31"/>
      <c r="K678" s="31"/>
      <c r="L678" s="31"/>
      <c r="M678" s="31"/>
      <c r="N678" s="31"/>
      <c r="O678" s="31"/>
      <c r="P678" s="31"/>
      <c r="Q678" s="31"/>
      <c r="R678" s="31"/>
      <c r="S678" s="31"/>
      <c r="T678" s="136"/>
      <c r="U678" s="32"/>
    </row>
    <row r="679" s="29" customFormat="1" customHeight="1" spans="2:21">
      <c r="B679" s="127"/>
      <c r="C679" s="31"/>
      <c r="D679" s="31"/>
      <c r="E679" s="32"/>
      <c r="F679" s="31"/>
      <c r="G679" s="31"/>
      <c r="H679" s="31"/>
      <c r="I679" s="31"/>
      <c r="J679" s="31"/>
      <c r="K679" s="31"/>
      <c r="L679" s="31"/>
      <c r="M679" s="31"/>
      <c r="N679" s="31"/>
      <c r="O679" s="31"/>
      <c r="P679" s="31"/>
      <c r="Q679" s="31"/>
      <c r="R679" s="31"/>
      <c r="S679" s="31"/>
      <c r="T679" s="136"/>
      <c r="U679" s="32"/>
    </row>
    <row r="680" s="29" customFormat="1" customHeight="1" spans="2:21">
      <c r="B680" s="127"/>
      <c r="C680" s="31"/>
      <c r="D680" s="31"/>
      <c r="E680" s="32"/>
      <c r="F680" s="31"/>
      <c r="G680" s="31"/>
      <c r="H680" s="31"/>
      <c r="I680" s="31"/>
      <c r="J680" s="31"/>
      <c r="K680" s="31"/>
      <c r="L680" s="31"/>
      <c r="M680" s="31"/>
      <c r="N680" s="31"/>
      <c r="O680" s="31"/>
      <c r="P680" s="31"/>
      <c r="Q680" s="31"/>
      <c r="R680" s="31"/>
      <c r="S680" s="31"/>
      <c r="T680" s="136"/>
      <c r="U680" s="32"/>
    </row>
    <row r="681" s="29" customFormat="1" customHeight="1" spans="2:21">
      <c r="B681" s="127"/>
      <c r="C681" s="31"/>
      <c r="D681" s="31"/>
      <c r="E681" s="32"/>
      <c r="F681" s="31"/>
      <c r="G681" s="31"/>
      <c r="H681" s="31"/>
      <c r="I681" s="31"/>
      <c r="J681" s="31"/>
      <c r="K681" s="31"/>
      <c r="L681" s="31"/>
      <c r="M681" s="31"/>
      <c r="N681" s="31"/>
      <c r="O681" s="31"/>
      <c r="P681" s="31"/>
      <c r="Q681" s="31"/>
      <c r="R681" s="31"/>
      <c r="S681" s="31"/>
      <c r="T681" s="136"/>
      <c r="U681" s="32"/>
    </row>
    <row r="682" s="29" customFormat="1" customHeight="1" spans="2:21">
      <c r="B682" s="127"/>
      <c r="C682" s="31"/>
      <c r="D682" s="31"/>
      <c r="E682" s="32"/>
      <c r="F682" s="31"/>
      <c r="G682" s="31"/>
      <c r="H682" s="31"/>
      <c r="I682" s="31"/>
      <c r="J682" s="31"/>
      <c r="K682" s="31"/>
      <c r="L682" s="31"/>
      <c r="M682" s="31"/>
      <c r="N682" s="31"/>
      <c r="O682" s="31"/>
      <c r="P682" s="31"/>
      <c r="Q682" s="31"/>
      <c r="R682" s="31"/>
      <c r="S682" s="31"/>
      <c r="T682" s="136"/>
      <c r="U682" s="32"/>
    </row>
    <row r="683" s="29" customFormat="1" customHeight="1" spans="2:21">
      <c r="B683" s="127"/>
      <c r="C683" s="31"/>
      <c r="D683" s="31"/>
      <c r="E683" s="32"/>
      <c r="F683" s="31"/>
      <c r="G683" s="31"/>
      <c r="H683" s="31"/>
      <c r="I683" s="31"/>
      <c r="J683" s="31"/>
      <c r="K683" s="31"/>
      <c r="L683" s="31"/>
      <c r="M683" s="31"/>
      <c r="N683" s="31"/>
      <c r="O683" s="31"/>
      <c r="P683" s="31"/>
      <c r="Q683" s="31"/>
      <c r="R683" s="31"/>
      <c r="S683" s="31"/>
      <c r="T683" s="136"/>
      <c r="U683" s="32"/>
    </row>
    <row r="684" s="29" customFormat="1" customHeight="1" spans="2:21">
      <c r="B684" s="127"/>
      <c r="C684" s="31"/>
      <c r="D684" s="31"/>
      <c r="E684" s="32"/>
      <c r="F684" s="31"/>
      <c r="G684" s="31"/>
      <c r="H684" s="31"/>
      <c r="I684" s="31"/>
      <c r="J684" s="31"/>
      <c r="K684" s="31"/>
      <c r="L684" s="31"/>
      <c r="M684" s="31"/>
      <c r="N684" s="31"/>
      <c r="O684" s="31"/>
      <c r="P684" s="31"/>
      <c r="Q684" s="31"/>
      <c r="R684" s="31"/>
      <c r="S684" s="31"/>
      <c r="T684" s="136"/>
      <c r="U684" s="32"/>
    </row>
    <row r="685" s="29" customFormat="1" customHeight="1" spans="2:21">
      <c r="B685" s="127"/>
      <c r="C685" s="31"/>
      <c r="D685" s="31"/>
      <c r="E685" s="32"/>
      <c r="F685" s="31"/>
      <c r="G685" s="31"/>
      <c r="H685" s="31"/>
      <c r="I685" s="31"/>
      <c r="J685" s="31"/>
      <c r="K685" s="31"/>
      <c r="L685" s="31"/>
      <c r="M685" s="31"/>
      <c r="N685" s="31"/>
      <c r="O685" s="31"/>
      <c r="P685" s="31"/>
      <c r="Q685" s="31"/>
      <c r="R685" s="31"/>
      <c r="S685" s="31"/>
      <c r="T685" s="136"/>
      <c r="U685" s="32"/>
    </row>
    <row r="686" s="29" customFormat="1" customHeight="1" spans="2:21">
      <c r="B686" s="127"/>
      <c r="C686" s="31"/>
      <c r="D686" s="31"/>
      <c r="E686" s="32"/>
      <c r="F686" s="31"/>
      <c r="G686" s="31"/>
      <c r="H686" s="31"/>
      <c r="I686" s="31"/>
      <c r="J686" s="31"/>
      <c r="K686" s="31"/>
      <c r="L686" s="31"/>
      <c r="M686" s="31"/>
      <c r="N686" s="31"/>
      <c r="O686" s="31"/>
      <c r="P686" s="31"/>
      <c r="Q686" s="31"/>
      <c r="R686" s="31"/>
      <c r="S686" s="31"/>
      <c r="T686" s="136"/>
      <c r="U686" s="32"/>
    </row>
    <row r="687" s="29" customFormat="1" customHeight="1" spans="2:21">
      <c r="B687" s="127"/>
      <c r="C687" s="31"/>
      <c r="D687" s="31"/>
      <c r="E687" s="32"/>
      <c r="F687" s="31"/>
      <c r="G687" s="31"/>
      <c r="H687" s="31"/>
      <c r="I687" s="31"/>
      <c r="J687" s="31"/>
      <c r="K687" s="31"/>
      <c r="L687" s="31"/>
      <c r="M687" s="31"/>
      <c r="N687" s="31"/>
      <c r="O687" s="31"/>
      <c r="P687" s="31"/>
      <c r="Q687" s="31"/>
      <c r="R687" s="31"/>
      <c r="S687" s="31"/>
      <c r="T687" s="136"/>
      <c r="U687" s="32"/>
    </row>
    <row r="688" s="29" customFormat="1" customHeight="1" spans="2:21">
      <c r="B688" s="127"/>
      <c r="C688" s="31"/>
      <c r="D688" s="31"/>
      <c r="E688" s="32"/>
      <c r="F688" s="31"/>
      <c r="G688" s="31"/>
      <c r="H688" s="31"/>
      <c r="I688" s="31"/>
      <c r="J688" s="31"/>
      <c r="K688" s="31"/>
      <c r="L688" s="31"/>
      <c r="M688" s="31"/>
      <c r="N688" s="31"/>
      <c r="O688" s="31"/>
      <c r="P688" s="31"/>
      <c r="Q688" s="31"/>
      <c r="R688" s="31"/>
      <c r="S688" s="31"/>
      <c r="T688" s="136"/>
      <c r="U688" s="32"/>
    </row>
    <row r="689" s="29" customFormat="1" customHeight="1" spans="2:21">
      <c r="B689" s="127"/>
      <c r="C689" s="31"/>
      <c r="D689" s="31"/>
      <c r="E689" s="32"/>
      <c r="F689" s="31"/>
      <c r="G689" s="31"/>
      <c r="H689" s="31"/>
      <c r="I689" s="31"/>
      <c r="J689" s="31"/>
      <c r="K689" s="31"/>
      <c r="L689" s="31"/>
      <c r="M689" s="31"/>
      <c r="N689" s="31"/>
      <c r="O689" s="31"/>
      <c r="P689" s="31"/>
      <c r="Q689" s="31"/>
      <c r="R689" s="31"/>
      <c r="S689" s="31"/>
      <c r="T689" s="136"/>
      <c r="U689" s="32"/>
    </row>
    <row r="690" s="29" customFormat="1" customHeight="1" spans="2:21">
      <c r="B690" s="127"/>
      <c r="C690" s="31"/>
      <c r="D690" s="31"/>
      <c r="E690" s="32"/>
      <c r="F690" s="31"/>
      <c r="G690" s="31"/>
      <c r="H690" s="31"/>
      <c r="I690" s="31"/>
      <c r="J690" s="31"/>
      <c r="K690" s="31"/>
      <c r="L690" s="31"/>
      <c r="M690" s="31"/>
      <c r="N690" s="31"/>
      <c r="O690" s="31"/>
      <c r="P690" s="31"/>
      <c r="Q690" s="31"/>
      <c r="R690" s="31"/>
      <c r="S690" s="31"/>
      <c r="T690" s="136"/>
      <c r="U690" s="32"/>
    </row>
    <row r="691" s="30" customFormat="1" customHeight="1" spans="2:21">
      <c r="B691" s="127"/>
      <c r="C691" s="31"/>
      <c r="D691" s="31"/>
      <c r="E691" s="32"/>
      <c r="F691" s="31"/>
      <c r="G691" s="31"/>
      <c r="H691" s="31"/>
      <c r="I691" s="31"/>
      <c r="J691" s="31"/>
      <c r="K691" s="31"/>
      <c r="L691" s="31"/>
      <c r="M691" s="31"/>
      <c r="N691" s="31"/>
      <c r="O691" s="31"/>
      <c r="P691" s="31"/>
      <c r="Q691" s="31"/>
      <c r="R691" s="31"/>
      <c r="S691" s="31"/>
      <c r="T691" s="136"/>
      <c r="U691" s="32"/>
    </row>
    <row r="692" s="29" customFormat="1" customHeight="1" spans="2:21">
      <c r="B692" s="127"/>
      <c r="C692" s="31"/>
      <c r="D692" s="31"/>
      <c r="E692" s="32"/>
      <c r="F692" s="31"/>
      <c r="G692" s="31"/>
      <c r="H692" s="31"/>
      <c r="I692" s="31"/>
      <c r="J692" s="31"/>
      <c r="K692" s="31"/>
      <c r="L692" s="31"/>
      <c r="M692" s="31"/>
      <c r="N692" s="31"/>
      <c r="O692" s="31"/>
      <c r="P692" s="31"/>
      <c r="Q692" s="31"/>
      <c r="R692" s="31"/>
      <c r="S692" s="31"/>
      <c r="T692" s="136"/>
      <c r="U692" s="32"/>
    </row>
    <row r="693" s="29" customFormat="1" customHeight="1" spans="2:21">
      <c r="B693" s="127"/>
      <c r="C693" s="31"/>
      <c r="D693" s="31"/>
      <c r="E693" s="32"/>
      <c r="F693" s="31"/>
      <c r="G693" s="31"/>
      <c r="H693" s="31"/>
      <c r="I693" s="31"/>
      <c r="J693" s="31"/>
      <c r="K693" s="31"/>
      <c r="L693" s="31"/>
      <c r="M693" s="31"/>
      <c r="N693" s="31"/>
      <c r="O693" s="31"/>
      <c r="P693" s="31"/>
      <c r="Q693" s="31"/>
      <c r="R693" s="31"/>
      <c r="S693" s="31"/>
      <c r="T693" s="136"/>
      <c r="U693" s="32"/>
    </row>
    <row r="694" s="29" customFormat="1" customHeight="1" spans="2:21">
      <c r="B694" s="127"/>
      <c r="C694" s="31"/>
      <c r="D694" s="31"/>
      <c r="E694" s="32"/>
      <c r="F694" s="31"/>
      <c r="G694" s="31"/>
      <c r="H694" s="31"/>
      <c r="I694" s="31"/>
      <c r="J694" s="31"/>
      <c r="K694" s="31"/>
      <c r="L694" s="31"/>
      <c r="M694" s="31"/>
      <c r="N694" s="31"/>
      <c r="O694" s="31"/>
      <c r="P694" s="31"/>
      <c r="Q694" s="31"/>
      <c r="R694" s="31"/>
      <c r="S694" s="31"/>
      <c r="T694" s="136"/>
      <c r="U694" s="32"/>
    </row>
    <row r="695" s="29" customFormat="1" customHeight="1" spans="2:21">
      <c r="B695" s="127"/>
      <c r="C695" s="31"/>
      <c r="D695" s="31"/>
      <c r="E695" s="32"/>
      <c r="F695" s="31"/>
      <c r="G695" s="31"/>
      <c r="H695" s="31"/>
      <c r="I695" s="31"/>
      <c r="J695" s="31"/>
      <c r="K695" s="31"/>
      <c r="L695" s="31"/>
      <c r="M695" s="31"/>
      <c r="N695" s="31"/>
      <c r="O695" s="31"/>
      <c r="P695" s="31"/>
      <c r="Q695" s="31"/>
      <c r="R695" s="31"/>
      <c r="S695" s="31"/>
      <c r="T695" s="136"/>
      <c r="U695" s="32"/>
    </row>
    <row r="696" s="29" customFormat="1" customHeight="1" spans="2:21">
      <c r="B696" s="127"/>
      <c r="C696" s="31"/>
      <c r="D696" s="31"/>
      <c r="E696" s="32"/>
      <c r="F696" s="31"/>
      <c r="G696" s="31"/>
      <c r="H696" s="31"/>
      <c r="I696" s="31"/>
      <c r="J696" s="31"/>
      <c r="K696" s="31"/>
      <c r="L696" s="31"/>
      <c r="M696" s="31"/>
      <c r="N696" s="31"/>
      <c r="O696" s="31"/>
      <c r="P696" s="31"/>
      <c r="Q696" s="31"/>
      <c r="R696" s="31"/>
      <c r="S696" s="31"/>
      <c r="T696" s="136"/>
      <c r="U696" s="32"/>
    </row>
    <row r="697" s="29" customFormat="1" customHeight="1" spans="2:21">
      <c r="B697" s="127"/>
      <c r="C697" s="31"/>
      <c r="D697" s="31"/>
      <c r="E697" s="32"/>
      <c r="F697" s="31"/>
      <c r="G697" s="31"/>
      <c r="H697" s="31"/>
      <c r="I697" s="31"/>
      <c r="J697" s="31"/>
      <c r="K697" s="31"/>
      <c r="L697" s="31"/>
      <c r="M697" s="31"/>
      <c r="N697" s="31"/>
      <c r="O697" s="31"/>
      <c r="P697" s="31"/>
      <c r="Q697" s="31"/>
      <c r="R697" s="31"/>
      <c r="S697" s="31"/>
      <c r="T697" s="136"/>
      <c r="U697" s="32"/>
    </row>
    <row r="698" s="29" customFormat="1" customHeight="1" spans="2:21">
      <c r="B698" s="127"/>
      <c r="C698" s="31"/>
      <c r="D698" s="31"/>
      <c r="E698" s="32"/>
      <c r="F698" s="31"/>
      <c r="G698" s="31"/>
      <c r="H698" s="31"/>
      <c r="I698" s="31"/>
      <c r="J698" s="31"/>
      <c r="K698" s="31"/>
      <c r="L698" s="31"/>
      <c r="M698" s="31"/>
      <c r="N698" s="31"/>
      <c r="O698" s="31"/>
      <c r="P698" s="31"/>
      <c r="Q698" s="31"/>
      <c r="R698" s="31"/>
      <c r="S698" s="31"/>
      <c r="T698" s="136"/>
      <c r="U698" s="32"/>
    </row>
    <row r="699" s="29" customFormat="1" customHeight="1" spans="2:21">
      <c r="B699" s="127"/>
      <c r="C699" s="31"/>
      <c r="D699" s="31"/>
      <c r="E699" s="32"/>
      <c r="F699" s="31"/>
      <c r="G699" s="31"/>
      <c r="H699" s="31"/>
      <c r="I699" s="31"/>
      <c r="J699" s="31"/>
      <c r="K699" s="31"/>
      <c r="L699" s="31"/>
      <c r="M699" s="31"/>
      <c r="N699" s="31"/>
      <c r="O699" s="31"/>
      <c r="P699" s="31"/>
      <c r="Q699" s="31"/>
      <c r="R699" s="31"/>
      <c r="S699" s="31"/>
      <c r="T699" s="136"/>
      <c r="U699" s="32"/>
    </row>
    <row r="700" s="29" customFormat="1" customHeight="1" spans="2:21">
      <c r="B700" s="127"/>
      <c r="C700" s="31"/>
      <c r="D700" s="31"/>
      <c r="E700" s="32"/>
      <c r="F700" s="31"/>
      <c r="G700" s="31"/>
      <c r="H700" s="31"/>
      <c r="I700" s="31"/>
      <c r="J700" s="31"/>
      <c r="K700" s="31"/>
      <c r="L700" s="31"/>
      <c r="M700" s="31"/>
      <c r="N700" s="31"/>
      <c r="O700" s="31"/>
      <c r="P700" s="31"/>
      <c r="Q700" s="31"/>
      <c r="R700" s="31"/>
      <c r="S700" s="31"/>
      <c r="T700" s="136"/>
      <c r="U700" s="32"/>
    </row>
    <row r="701" s="29" customFormat="1" customHeight="1" spans="2:21">
      <c r="B701" s="127"/>
      <c r="C701" s="31"/>
      <c r="D701" s="31"/>
      <c r="E701" s="32"/>
      <c r="F701" s="31"/>
      <c r="G701" s="31"/>
      <c r="H701" s="31"/>
      <c r="I701" s="31"/>
      <c r="J701" s="31"/>
      <c r="K701" s="31"/>
      <c r="L701" s="31"/>
      <c r="M701" s="31"/>
      <c r="N701" s="31"/>
      <c r="O701" s="31"/>
      <c r="P701" s="31"/>
      <c r="Q701" s="31"/>
      <c r="R701" s="31"/>
      <c r="S701" s="31"/>
      <c r="T701" s="136"/>
      <c r="U701" s="32"/>
    </row>
    <row r="702" s="29" customFormat="1" customHeight="1" spans="2:21">
      <c r="B702" s="127"/>
      <c r="C702" s="31"/>
      <c r="D702" s="31"/>
      <c r="E702" s="32"/>
      <c r="F702" s="31"/>
      <c r="G702" s="31"/>
      <c r="H702" s="31"/>
      <c r="I702" s="31"/>
      <c r="J702" s="31"/>
      <c r="K702" s="31"/>
      <c r="L702" s="31"/>
      <c r="M702" s="31"/>
      <c r="N702" s="31"/>
      <c r="O702" s="31"/>
      <c r="P702" s="31"/>
      <c r="Q702" s="31"/>
      <c r="R702" s="31"/>
      <c r="S702" s="31"/>
      <c r="T702" s="136"/>
      <c r="U702" s="32"/>
    </row>
    <row r="703" s="29" customFormat="1" customHeight="1" spans="2:21">
      <c r="B703" s="127"/>
      <c r="C703" s="31"/>
      <c r="D703" s="31"/>
      <c r="E703" s="32"/>
      <c r="F703" s="31"/>
      <c r="G703" s="31"/>
      <c r="H703" s="31"/>
      <c r="I703" s="31"/>
      <c r="J703" s="31"/>
      <c r="K703" s="31"/>
      <c r="L703" s="31"/>
      <c r="M703" s="31"/>
      <c r="N703" s="31"/>
      <c r="O703" s="31"/>
      <c r="P703" s="31"/>
      <c r="Q703" s="31"/>
      <c r="R703" s="31"/>
      <c r="S703" s="31"/>
      <c r="T703" s="136"/>
      <c r="U703" s="32"/>
    </row>
    <row r="704" s="29" customFormat="1" customHeight="1" spans="2:21">
      <c r="B704" s="127"/>
      <c r="C704" s="31"/>
      <c r="D704" s="31"/>
      <c r="E704" s="32"/>
      <c r="F704" s="31"/>
      <c r="G704" s="31"/>
      <c r="H704" s="31"/>
      <c r="I704" s="31"/>
      <c r="J704" s="31"/>
      <c r="K704" s="31"/>
      <c r="L704" s="31"/>
      <c r="M704" s="31"/>
      <c r="N704" s="31"/>
      <c r="O704" s="31"/>
      <c r="P704" s="31"/>
      <c r="Q704" s="31"/>
      <c r="R704" s="31"/>
      <c r="S704" s="31"/>
      <c r="T704" s="136"/>
      <c r="U704" s="32"/>
    </row>
    <row r="705" s="29" customFormat="1" customHeight="1" spans="2:21">
      <c r="B705" s="127"/>
      <c r="C705" s="31"/>
      <c r="D705" s="31"/>
      <c r="E705" s="32"/>
      <c r="F705" s="31"/>
      <c r="G705" s="31"/>
      <c r="H705" s="31"/>
      <c r="I705" s="31"/>
      <c r="J705" s="31"/>
      <c r="K705" s="31"/>
      <c r="L705" s="31"/>
      <c r="M705" s="31"/>
      <c r="N705" s="31"/>
      <c r="O705" s="31"/>
      <c r="P705" s="31"/>
      <c r="Q705" s="31"/>
      <c r="R705" s="31"/>
      <c r="S705" s="31"/>
      <c r="T705" s="136"/>
      <c r="U705" s="32"/>
    </row>
    <row r="706" s="29" customFormat="1" customHeight="1" spans="2:21">
      <c r="B706" s="127"/>
      <c r="C706" s="31"/>
      <c r="D706" s="31"/>
      <c r="E706" s="32"/>
      <c r="F706" s="31"/>
      <c r="G706" s="31"/>
      <c r="H706" s="31"/>
      <c r="I706" s="31"/>
      <c r="J706" s="31"/>
      <c r="K706" s="31"/>
      <c r="L706" s="31"/>
      <c r="M706" s="31"/>
      <c r="N706" s="31"/>
      <c r="O706" s="31"/>
      <c r="P706" s="31"/>
      <c r="Q706" s="31"/>
      <c r="R706" s="31"/>
      <c r="S706" s="31"/>
      <c r="T706" s="136"/>
      <c r="U706" s="32"/>
    </row>
    <row r="707" s="29" customFormat="1" customHeight="1" spans="2:21">
      <c r="B707" s="127"/>
      <c r="C707" s="31"/>
      <c r="D707" s="31"/>
      <c r="E707" s="32"/>
      <c r="F707" s="31"/>
      <c r="G707" s="31"/>
      <c r="H707" s="31"/>
      <c r="I707" s="31"/>
      <c r="J707" s="31"/>
      <c r="K707" s="31"/>
      <c r="L707" s="31"/>
      <c r="M707" s="31"/>
      <c r="N707" s="31"/>
      <c r="O707" s="31"/>
      <c r="P707" s="31"/>
      <c r="Q707" s="31"/>
      <c r="R707" s="31"/>
      <c r="S707" s="31"/>
      <c r="T707" s="136"/>
      <c r="U707" s="32"/>
    </row>
    <row r="708" s="29" customFormat="1" customHeight="1" spans="2:21">
      <c r="B708" s="127"/>
      <c r="C708" s="31"/>
      <c r="D708" s="31"/>
      <c r="E708" s="32"/>
      <c r="F708" s="31"/>
      <c r="G708" s="31"/>
      <c r="H708" s="31"/>
      <c r="I708" s="31"/>
      <c r="J708" s="31"/>
      <c r="K708" s="31"/>
      <c r="L708" s="31"/>
      <c r="M708" s="31"/>
      <c r="N708" s="31"/>
      <c r="O708" s="31"/>
      <c r="P708" s="31"/>
      <c r="Q708" s="31"/>
      <c r="R708" s="31"/>
      <c r="S708" s="31"/>
      <c r="T708" s="136"/>
      <c r="U708" s="32"/>
    </row>
    <row r="709" s="29" customFormat="1" customHeight="1" spans="2:21">
      <c r="B709" s="127"/>
      <c r="C709" s="31"/>
      <c r="D709" s="31"/>
      <c r="E709" s="32"/>
      <c r="F709" s="31"/>
      <c r="G709" s="31"/>
      <c r="H709" s="31"/>
      <c r="I709" s="31"/>
      <c r="J709" s="31"/>
      <c r="K709" s="31"/>
      <c r="L709" s="31"/>
      <c r="M709" s="31"/>
      <c r="N709" s="31"/>
      <c r="O709" s="31"/>
      <c r="P709" s="31"/>
      <c r="Q709" s="31"/>
      <c r="R709" s="31"/>
      <c r="S709" s="31"/>
      <c r="T709" s="136"/>
      <c r="U709" s="32"/>
    </row>
    <row r="710" s="29" customFormat="1" customHeight="1" spans="2:21">
      <c r="B710" s="127"/>
      <c r="C710" s="31"/>
      <c r="D710" s="31"/>
      <c r="E710" s="32"/>
      <c r="F710" s="31"/>
      <c r="G710" s="31"/>
      <c r="H710" s="31"/>
      <c r="I710" s="31"/>
      <c r="J710" s="31"/>
      <c r="K710" s="31"/>
      <c r="L710" s="31"/>
      <c r="M710" s="31"/>
      <c r="N710" s="31"/>
      <c r="O710" s="31"/>
      <c r="P710" s="31"/>
      <c r="Q710" s="31"/>
      <c r="R710" s="31"/>
      <c r="S710" s="31"/>
      <c r="T710" s="136"/>
      <c r="U710" s="32"/>
    </row>
    <row r="711" s="29" customFormat="1" customHeight="1" spans="2:21">
      <c r="B711" s="127"/>
      <c r="C711" s="31"/>
      <c r="D711" s="31"/>
      <c r="E711" s="32"/>
      <c r="F711" s="31"/>
      <c r="G711" s="31"/>
      <c r="H711" s="31"/>
      <c r="I711" s="31"/>
      <c r="J711" s="31"/>
      <c r="K711" s="31"/>
      <c r="L711" s="31"/>
      <c r="M711" s="31"/>
      <c r="N711" s="31"/>
      <c r="O711" s="31"/>
      <c r="P711" s="31"/>
      <c r="Q711" s="31"/>
      <c r="R711" s="31"/>
      <c r="S711" s="31"/>
      <c r="T711" s="136"/>
      <c r="U711" s="32"/>
    </row>
    <row r="712" s="29" customFormat="1" customHeight="1" spans="2:21">
      <c r="B712" s="143"/>
      <c r="C712" s="31"/>
      <c r="D712" s="31"/>
      <c r="E712" s="32"/>
      <c r="F712" s="31"/>
      <c r="G712" s="31"/>
      <c r="H712" s="31"/>
      <c r="I712" s="31"/>
      <c r="J712" s="31"/>
      <c r="K712" s="31"/>
      <c r="L712" s="31"/>
      <c r="M712" s="31"/>
      <c r="N712" s="31"/>
      <c r="O712" s="31"/>
      <c r="P712" s="31"/>
      <c r="Q712" s="31"/>
      <c r="R712" s="31"/>
      <c r="S712" s="31"/>
      <c r="T712" s="136"/>
      <c r="U712" s="32"/>
    </row>
    <row r="713" s="29" customFormat="1" customHeight="1" spans="2:21">
      <c r="B713" s="143"/>
      <c r="C713" s="31"/>
      <c r="D713" s="31"/>
      <c r="E713" s="32"/>
      <c r="F713" s="31"/>
      <c r="G713" s="31"/>
      <c r="H713" s="31"/>
      <c r="I713" s="31"/>
      <c r="J713" s="31"/>
      <c r="K713" s="31"/>
      <c r="L713" s="31"/>
      <c r="M713" s="31"/>
      <c r="N713" s="31"/>
      <c r="O713" s="31"/>
      <c r="P713" s="31"/>
      <c r="Q713" s="31"/>
      <c r="R713" s="31"/>
      <c r="S713" s="31"/>
      <c r="T713" s="136"/>
      <c r="U713" s="32"/>
    </row>
    <row r="714" s="29" customFormat="1" customHeight="1" spans="2:21">
      <c r="B714" s="143"/>
      <c r="C714" s="31"/>
      <c r="D714" s="31"/>
      <c r="E714" s="32"/>
      <c r="F714" s="31"/>
      <c r="G714" s="31"/>
      <c r="H714" s="31"/>
      <c r="I714" s="31"/>
      <c r="J714" s="31"/>
      <c r="K714" s="31"/>
      <c r="L714" s="31"/>
      <c r="M714" s="31"/>
      <c r="N714" s="31"/>
      <c r="O714" s="31"/>
      <c r="P714" s="31"/>
      <c r="Q714" s="31"/>
      <c r="R714" s="31"/>
      <c r="S714" s="31"/>
      <c r="T714" s="136"/>
      <c r="U714" s="32"/>
    </row>
    <row r="715" s="29" customFormat="1" customHeight="1" spans="2:21">
      <c r="B715" s="143"/>
      <c r="C715" s="31"/>
      <c r="D715" s="31"/>
      <c r="E715" s="32"/>
      <c r="F715" s="31"/>
      <c r="G715" s="31"/>
      <c r="H715" s="31"/>
      <c r="I715" s="31"/>
      <c r="J715" s="31"/>
      <c r="K715" s="31"/>
      <c r="L715" s="31"/>
      <c r="M715" s="31"/>
      <c r="N715" s="31"/>
      <c r="O715" s="31"/>
      <c r="P715" s="31"/>
      <c r="Q715" s="31"/>
      <c r="R715" s="31"/>
      <c r="S715" s="31"/>
      <c r="T715" s="136"/>
      <c r="U715" s="32"/>
    </row>
    <row r="716" s="9" customFormat="1" customHeight="1" spans="2:21">
      <c r="B716" s="143"/>
      <c r="C716" s="31"/>
      <c r="D716" s="31"/>
      <c r="E716" s="32"/>
      <c r="F716" s="31"/>
      <c r="G716" s="31"/>
      <c r="H716" s="31"/>
      <c r="I716" s="31"/>
      <c r="J716" s="31"/>
      <c r="K716" s="31"/>
      <c r="L716" s="31"/>
      <c r="M716" s="31"/>
      <c r="N716" s="31"/>
      <c r="O716" s="31"/>
      <c r="P716" s="31"/>
      <c r="Q716" s="31"/>
      <c r="R716" s="31"/>
      <c r="S716" s="31"/>
      <c r="T716" s="136"/>
      <c r="U716" s="32"/>
    </row>
    <row r="717" s="9" customFormat="1" customHeight="1" spans="2:21">
      <c r="B717" s="143"/>
      <c r="C717" s="31"/>
      <c r="D717" s="31"/>
      <c r="E717" s="32"/>
      <c r="F717" s="31"/>
      <c r="G717" s="31"/>
      <c r="H717" s="31"/>
      <c r="I717" s="31"/>
      <c r="J717" s="31"/>
      <c r="K717" s="31"/>
      <c r="L717" s="31"/>
      <c r="M717" s="31"/>
      <c r="N717" s="31"/>
      <c r="O717" s="31"/>
      <c r="P717" s="31"/>
      <c r="Q717" s="31"/>
      <c r="R717" s="31"/>
      <c r="S717" s="31"/>
      <c r="T717" s="136"/>
      <c r="U717" s="32"/>
    </row>
    <row r="718" s="9" customFormat="1" customHeight="1" spans="2:21">
      <c r="B718" s="127"/>
      <c r="C718" s="31"/>
      <c r="D718" s="31"/>
      <c r="E718" s="32"/>
      <c r="F718" s="31"/>
      <c r="G718" s="31"/>
      <c r="H718" s="31"/>
      <c r="I718" s="31"/>
      <c r="J718" s="31"/>
      <c r="K718" s="31"/>
      <c r="L718" s="31"/>
      <c r="M718" s="31"/>
      <c r="N718" s="31"/>
      <c r="O718" s="31"/>
      <c r="P718" s="31"/>
      <c r="Q718" s="31"/>
      <c r="R718" s="31"/>
      <c r="S718" s="31"/>
      <c r="T718" s="136"/>
      <c r="U718" s="32"/>
    </row>
    <row r="719" s="29" customFormat="1" customHeight="1" spans="2:21">
      <c r="B719" s="127"/>
      <c r="C719" s="31"/>
      <c r="D719" s="31"/>
      <c r="E719" s="32"/>
      <c r="F719" s="31"/>
      <c r="G719" s="31"/>
      <c r="H719" s="31"/>
      <c r="I719" s="31"/>
      <c r="J719" s="31"/>
      <c r="K719" s="31"/>
      <c r="L719" s="31"/>
      <c r="M719" s="31"/>
      <c r="N719" s="31"/>
      <c r="O719" s="31"/>
      <c r="P719" s="31"/>
      <c r="Q719" s="31"/>
      <c r="R719" s="31"/>
      <c r="S719" s="31"/>
      <c r="T719" s="136"/>
      <c r="U719" s="32"/>
    </row>
    <row r="720" s="29" customFormat="1" customHeight="1" spans="2:21">
      <c r="B720" s="127"/>
      <c r="C720" s="31"/>
      <c r="D720" s="31"/>
      <c r="E720" s="32"/>
      <c r="F720" s="31"/>
      <c r="G720" s="31"/>
      <c r="H720" s="31"/>
      <c r="I720" s="31"/>
      <c r="J720" s="31"/>
      <c r="K720" s="31"/>
      <c r="L720" s="31"/>
      <c r="M720" s="31"/>
      <c r="N720" s="31"/>
      <c r="O720" s="31"/>
      <c r="P720" s="31"/>
      <c r="Q720" s="31"/>
      <c r="R720" s="31"/>
      <c r="S720" s="31"/>
      <c r="T720" s="136"/>
      <c r="U720" s="32"/>
    </row>
    <row r="721" s="29" customFormat="1" customHeight="1" spans="2:21">
      <c r="B721" s="127"/>
      <c r="C721" s="31"/>
      <c r="D721" s="31"/>
      <c r="E721" s="32"/>
      <c r="F721" s="31"/>
      <c r="G721" s="31"/>
      <c r="H721" s="31"/>
      <c r="I721" s="31"/>
      <c r="J721" s="31"/>
      <c r="K721" s="31"/>
      <c r="L721" s="31"/>
      <c r="M721" s="31"/>
      <c r="N721" s="31"/>
      <c r="O721" s="31"/>
      <c r="P721" s="31"/>
      <c r="Q721" s="31"/>
      <c r="R721" s="31"/>
      <c r="S721" s="31"/>
      <c r="T721" s="136"/>
      <c r="U721" s="32"/>
    </row>
    <row r="722" s="29" customFormat="1" customHeight="1" spans="2:21">
      <c r="B722" s="127"/>
      <c r="C722" s="31"/>
      <c r="D722" s="31"/>
      <c r="E722" s="32"/>
      <c r="F722" s="31"/>
      <c r="G722" s="31"/>
      <c r="H722" s="31"/>
      <c r="I722" s="31"/>
      <c r="J722" s="31"/>
      <c r="K722" s="31"/>
      <c r="L722" s="31"/>
      <c r="M722" s="31"/>
      <c r="N722" s="31"/>
      <c r="O722" s="31"/>
      <c r="P722" s="31"/>
      <c r="Q722" s="31"/>
      <c r="R722" s="31"/>
      <c r="S722" s="31"/>
      <c r="T722" s="136"/>
      <c r="U722" s="32"/>
    </row>
    <row r="723" s="29" customFormat="1" customHeight="1" spans="2:21">
      <c r="B723" s="127"/>
      <c r="C723" s="31"/>
      <c r="D723" s="31"/>
      <c r="E723" s="32"/>
      <c r="F723" s="31"/>
      <c r="G723" s="31"/>
      <c r="H723" s="31"/>
      <c r="I723" s="31"/>
      <c r="J723" s="31"/>
      <c r="K723" s="31"/>
      <c r="L723" s="31"/>
      <c r="M723" s="31"/>
      <c r="N723" s="31"/>
      <c r="O723" s="31"/>
      <c r="P723" s="31"/>
      <c r="Q723" s="31"/>
      <c r="R723" s="31"/>
      <c r="S723" s="31"/>
      <c r="T723" s="136"/>
      <c r="U723" s="32"/>
    </row>
    <row r="724" s="29" customFormat="1" customHeight="1" spans="2:21">
      <c r="B724" s="127"/>
      <c r="C724" s="31"/>
      <c r="D724" s="31"/>
      <c r="E724" s="32"/>
      <c r="F724" s="31"/>
      <c r="G724" s="31"/>
      <c r="H724" s="31"/>
      <c r="I724" s="31"/>
      <c r="J724" s="31"/>
      <c r="K724" s="31"/>
      <c r="L724" s="31"/>
      <c r="M724" s="31"/>
      <c r="N724" s="31"/>
      <c r="O724" s="31"/>
      <c r="P724" s="31"/>
      <c r="Q724" s="31"/>
      <c r="R724" s="31"/>
      <c r="S724" s="31"/>
      <c r="T724" s="136"/>
      <c r="U724" s="32"/>
    </row>
    <row r="725" s="29" customFormat="1" customHeight="1" spans="2:21">
      <c r="B725" s="127"/>
      <c r="C725" s="31"/>
      <c r="D725" s="31"/>
      <c r="E725" s="32"/>
      <c r="F725" s="31"/>
      <c r="G725" s="31"/>
      <c r="H725" s="31"/>
      <c r="I725" s="31"/>
      <c r="J725" s="31"/>
      <c r="K725" s="31"/>
      <c r="L725" s="31"/>
      <c r="M725" s="31"/>
      <c r="N725" s="31"/>
      <c r="O725" s="31"/>
      <c r="P725" s="31"/>
      <c r="Q725" s="31"/>
      <c r="R725" s="31"/>
      <c r="S725" s="31"/>
      <c r="T725" s="136"/>
      <c r="U725" s="32"/>
    </row>
    <row r="726" s="29" customFormat="1" customHeight="1" spans="2:21">
      <c r="B726" s="127"/>
      <c r="C726" s="31"/>
      <c r="D726" s="31"/>
      <c r="E726" s="32"/>
      <c r="F726" s="31"/>
      <c r="G726" s="31"/>
      <c r="H726" s="31"/>
      <c r="I726" s="31"/>
      <c r="J726" s="31"/>
      <c r="K726" s="31"/>
      <c r="L726" s="31"/>
      <c r="M726" s="31"/>
      <c r="N726" s="31"/>
      <c r="O726" s="31"/>
      <c r="P726" s="31"/>
      <c r="Q726" s="31"/>
      <c r="R726" s="31"/>
      <c r="S726" s="31"/>
      <c r="T726" s="136"/>
      <c r="U726" s="32"/>
    </row>
    <row r="727" s="29" customFormat="1" customHeight="1" spans="2:21">
      <c r="B727" s="127"/>
      <c r="C727" s="31"/>
      <c r="D727" s="31"/>
      <c r="E727" s="32"/>
      <c r="F727" s="31"/>
      <c r="G727" s="31"/>
      <c r="H727" s="31"/>
      <c r="I727" s="31"/>
      <c r="J727" s="31"/>
      <c r="K727" s="31"/>
      <c r="L727" s="31"/>
      <c r="M727" s="31"/>
      <c r="N727" s="31"/>
      <c r="O727" s="31"/>
      <c r="P727" s="31"/>
      <c r="Q727" s="31"/>
      <c r="R727" s="31"/>
      <c r="S727" s="31"/>
      <c r="T727" s="136"/>
      <c r="U727" s="32"/>
    </row>
    <row r="728" s="29" customFormat="1" customHeight="1" spans="2:21">
      <c r="B728" s="127"/>
      <c r="C728" s="31"/>
      <c r="D728" s="31"/>
      <c r="E728" s="32"/>
      <c r="F728" s="31"/>
      <c r="G728" s="31"/>
      <c r="H728" s="31"/>
      <c r="I728" s="31"/>
      <c r="J728" s="31"/>
      <c r="K728" s="31"/>
      <c r="L728" s="31"/>
      <c r="M728" s="31"/>
      <c r="N728" s="31"/>
      <c r="O728" s="31"/>
      <c r="P728" s="31"/>
      <c r="Q728" s="31"/>
      <c r="R728" s="31"/>
      <c r="S728" s="31"/>
      <c r="T728" s="136"/>
      <c r="U728" s="32"/>
    </row>
    <row r="729" s="29" customFormat="1" customHeight="1" spans="2:21">
      <c r="B729" s="127"/>
      <c r="C729" s="31"/>
      <c r="D729" s="31"/>
      <c r="E729" s="32"/>
      <c r="F729" s="31"/>
      <c r="G729" s="31"/>
      <c r="H729" s="31"/>
      <c r="I729" s="31"/>
      <c r="J729" s="31"/>
      <c r="K729" s="31"/>
      <c r="L729" s="31"/>
      <c r="M729" s="31"/>
      <c r="N729" s="31"/>
      <c r="O729" s="31"/>
      <c r="P729" s="31"/>
      <c r="Q729" s="31"/>
      <c r="R729" s="31"/>
      <c r="S729" s="31"/>
      <c r="T729" s="136"/>
      <c r="U729" s="32"/>
    </row>
    <row r="730" s="29" customFormat="1" customHeight="1" spans="2:21">
      <c r="B730" s="127"/>
      <c r="C730" s="31"/>
      <c r="D730" s="31"/>
      <c r="E730" s="32"/>
      <c r="F730" s="31"/>
      <c r="G730" s="31"/>
      <c r="H730" s="31"/>
      <c r="I730" s="31"/>
      <c r="J730" s="31"/>
      <c r="K730" s="31"/>
      <c r="L730" s="31"/>
      <c r="M730" s="31"/>
      <c r="N730" s="31"/>
      <c r="O730" s="31"/>
      <c r="P730" s="31"/>
      <c r="Q730" s="31"/>
      <c r="R730" s="31"/>
      <c r="S730" s="31"/>
      <c r="T730" s="136"/>
      <c r="U730" s="32"/>
    </row>
    <row r="731" s="29" customFormat="1" customHeight="1" spans="2:21">
      <c r="B731" s="127"/>
      <c r="C731" s="31"/>
      <c r="D731" s="31"/>
      <c r="E731" s="32"/>
      <c r="F731" s="31"/>
      <c r="G731" s="31"/>
      <c r="H731" s="31"/>
      <c r="I731" s="31"/>
      <c r="J731" s="31"/>
      <c r="K731" s="31"/>
      <c r="L731" s="31"/>
      <c r="M731" s="31"/>
      <c r="N731" s="31"/>
      <c r="O731" s="31"/>
      <c r="P731" s="31"/>
      <c r="Q731" s="31"/>
      <c r="R731" s="31"/>
      <c r="S731" s="31"/>
      <c r="T731" s="136"/>
      <c r="U731" s="32"/>
    </row>
    <row r="732" s="29" customFormat="1" customHeight="1" spans="2:21">
      <c r="B732" s="127"/>
      <c r="C732" s="31"/>
      <c r="D732" s="31"/>
      <c r="E732" s="32"/>
      <c r="F732" s="31"/>
      <c r="G732" s="31"/>
      <c r="H732" s="31"/>
      <c r="I732" s="31"/>
      <c r="J732" s="31"/>
      <c r="K732" s="31"/>
      <c r="L732" s="31"/>
      <c r="M732" s="31"/>
      <c r="N732" s="31"/>
      <c r="O732" s="31"/>
      <c r="P732" s="31"/>
      <c r="Q732" s="31"/>
      <c r="R732" s="31"/>
      <c r="S732" s="31"/>
      <c r="T732" s="136"/>
      <c r="U732" s="32"/>
    </row>
    <row r="733" s="29" customFormat="1" customHeight="1" spans="2:21">
      <c r="B733" s="32"/>
      <c r="C733" s="31"/>
      <c r="D733" s="31"/>
      <c r="E733" s="32"/>
      <c r="F733" s="31"/>
      <c r="G733" s="31"/>
      <c r="H733" s="31"/>
      <c r="I733" s="31"/>
      <c r="J733" s="31"/>
      <c r="K733" s="31"/>
      <c r="L733" s="31"/>
      <c r="M733" s="31"/>
      <c r="N733" s="31"/>
      <c r="O733" s="31"/>
      <c r="P733" s="31"/>
      <c r="Q733" s="31"/>
      <c r="R733" s="31"/>
      <c r="S733" s="31"/>
      <c r="T733" s="136"/>
      <c r="U733" s="32"/>
    </row>
    <row r="734" s="29" customFormat="1" customHeight="1" spans="2:21">
      <c r="B734" s="32"/>
      <c r="C734" s="31"/>
      <c r="D734" s="31"/>
      <c r="E734" s="32"/>
      <c r="F734" s="31"/>
      <c r="G734" s="31"/>
      <c r="H734" s="31"/>
      <c r="I734" s="31"/>
      <c r="J734" s="31"/>
      <c r="K734" s="31"/>
      <c r="L734" s="31"/>
      <c r="M734" s="31"/>
      <c r="N734" s="31"/>
      <c r="O734" s="31"/>
      <c r="P734" s="31"/>
      <c r="Q734" s="31"/>
      <c r="R734" s="31"/>
      <c r="S734" s="31"/>
      <c r="T734" s="136"/>
      <c r="U734" s="32"/>
    </row>
    <row r="735" s="29" customFormat="1" customHeight="1" spans="2:21">
      <c r="B735" s="32"/>
      <c r="C735" s="31"/>
      <c r="D735" s="31"/>
      <c r="E735" s="32"/>
      <c r="F735" s="31"/>
      <c r="G735" s="31"/>
      <c r="H735" s="31"/>
      <c r="I735" s="31"/>
      <c r="J735" s="31"/>
      <c r="K735" s="31"/>
      <c r="L735" s="31"/>
      <c r="M735" s="31"/>
      <c r="N735" s="31"/>
      <c r="O735" s="31"/>
      <c r="P735" s="31"/>
      <c r="Q735" s="31"/>
      <c r="R735" s="31"/>
      <c r="S735" s="31"/>
      <c r="T735" s="136"/>
      <c r="U735" s="32"/>
    </row>
    <row r="736" s="29" customFormat="1" customHeight="1" spans="2:21">
      <c r="B736" s="32"/>
      <c r="C736" s="31"/>
      <c r="D736" s="31"/>
      <c r="E736" s="32"/>
      <c r="F736" s="31"/>
      <c r="G736" s="31"/>
      <c r="H736" s="31"/>
      <c r="I736" s="31"/>
      <c r="J736" s="31"/>
      <c r="K736" s="31"/>
      <c r="L736" s="31"/>
      <c r="M736" s="31"/>
      <c r="N736" s="31"/>
      <c r="O736" s="31"/>
      <c r="P736" s="31"/>
      <c r="Q736" s="31"/>
      <c r="R736" s="31"/>
      <c r="S736" s="31"/>
      <c r="T736" s="136"/>
      <c r="U736" s="32"/>
    </row>
    <row r="737" s="29" customFormat="1" customHeight="1" spans="2:21">
      <c r="B737" s="32"/>
      <c r="C737" s="31"/>
      <c r="D737" s="31"/>
      <c r="E737" s="32"/>
      <c r="F737" s="31"/>
      <c r="G737" s="31"/>
      <c r="H737" s="31"/>
      <c r="I737" s="31"/>
      <c r="J737" s="31"/>
      <c r="K737" s="31"/>
      <c r="L737" s="31"/>
      <c r="M737" s="31"/>
      <c r="N737" s="31"/>
      <c r="O737" s="31"/>
      <c r="P737" s="31"/>
      <c r="Q737" s="31"/>
      <c r="R737" s="31"/>
      <c r="S737" s="31"/>
      <c r="T737" s="136"/>
      <c r="U737" s="32"/>
    </row>
    <row r="738" s="29" customFormat="1" customHeight="1" spans="2:21">
      <c r="B738" s="32"/>
      <c r="C738" s="31"/>
      <c r="D738" s="31"/>
      <c r="E738" s="32"/>
      <c r="F738" s="31"/>
      <c r="G738" s="31"/>
      <c r="H738" s="31"/>
      <c r="I738" s="31"/>
      <c r="J738" s="31"/>
      <c r="K738" s="31"/>
      <c r="L738" s="31"/>
      <c r="M738" s="31"/>
      <c r="N738" s="31"/>
      <c r="O738" s="31"/>
      <c r="P738" s="31"/>
      <c r="Q738" s="31"/>
      <c r="R738" s="31"/>
      <c r="S738" s="31"/>
      <c r="T738" s="136"/>
      <c r="U738" s="32"/>
    </row>
    <row r="739" s="29" customFormat="1" customHeight="1" spans="2:21">
      <c r="B739" s="32"/>
      <c r="C739" s="31"/>
      <c r="D739" s="31"/>
      <c r="E739" s="32"/>
      <c r="F739" s="31"/>
      <c r="G739" s="31"/>
      <c r="H739" s="31"/>
      <c r="I739" s="31"/>
      <c r="J739" s="31"/>
      <c r="K739" s="31"/>
      <c r="L739" s="31"/>
      <c r="M739" s="31"/>
      <c r="N739" s="31"/>
      <c r="O739" s="31"/>
      <c r="P739" s="31"/>
      <c r="Q739" s="31"/>
      <c r="R739" s="31"/>
      <c r="S739" s="31"/>
      <c r="T739" s="136"/>
      <c r="U739" s="32"/>
    </row>
    <row r="740" s="29" customFormat="1" customHeight="1" spans="2:21">
      <c r="B740" s="32"/>
      <c r="C740" s="31"/>
      <c r="D740" s="31"/>
      <c r="E740" s="32"/>
      <c r="F740" s="31"/>
      <c r="G740" s="31"/>
      <c r="H740" s="31"/>
      <c r="I740" s="31"/>
      <c r="J740" s="31"/>
      <c r="K740" s="31"/>
      <c r="L740" s="31"/>
      <c r="M740" s="31"/>
      <c r="N740" s="31"/>
      <c r="O740" s="31"/>
      <c r="P740" s="31"/>
      <c r="Q740" s="31"/>
      <c r="R740" s="31"/>
      <c r="S740" s="31"/>
      <c r="T740" s="136"/>
      <c r="U740" s="32"/>
    </row>
    <row r="741" s="29" customFormat="1" customHeight="1" spans="2:21">
      <c r="B741" s="32"/>
      <c r="C741" s="31"/>
      <c r="D741" s="31"/>
      <c r="E741" s="32"/>
      <c r="F741" s="31"/>
      <c r="G741" s="31"/>
      <c r="H741" s="31"/>
      <c r="I741" s="31"/>
      <c r="J741" s="31"/>
      <c r="K741" s="31"/>
      <c r="L741" s="31"/>
      <c r="M741" s="31"/>
      <c r="N741" s="31"/>
      <c r="O741" s="31"/>
      <c r="P741" s="31"/>
      <c r="Q741" s="31"/>
      <c r="R741" s="31"/>
      <c r="S741" s="31"/>
      <c r="T741" s="136"/>
      <c r="U741" s="32"/>
    </row>
    <row r="742" s="29" customFormat="1" customHeight="1" spans="2:21">
      <c r="B742" s="32"/>
      <c r="C742" s="31"/>
      <c r="D742" s="31"/>
      <c r="E742" s="32"/>
      <c r="F742" s="31"/>
      <c r="G742" s="31"/>
      <c r="H742" s="31"/>
      <c r="I742" s="31"/>
      <c r="J742" s="31"/>
      <c r="K742" s="31"/>
      <c r="L742" s="31"/>
      <c r="M742" s="31"/>
      <c r="N742" s="31"/>
      <c r="O742" s="31"/>
      <c r="P742" s="31"/>
      <c r="Q742" s="31"/>
      <c r="R742" s="31"/>
      <c r="S742" s="31"/>
      <c r="T742" s="136"/>
      <c r="U742" s="32"/>
    </row>
    <row r="743" s="29" customFormat="1" customHeight="1" spans="2:21">
      <c r="B743" s="32"/>
      <c r="C743" s="31"/>
      <c r="D743" s="31"/>
      <c r="E743" s="32"/>
      <c r="F743" s="31"/>
      <c r="G743" s="31"/>
      <c r="H743" s="31"/>
      <c r="I743" s="31"/>
      <c r="J743" s="31"/>
      <c r="K743" s="31"/>
      <c r="L743" s="31"/>
      <c r="M743" s="31"/>
      <c r="N743" s="31"/>
      <c r="O743" s="31"/>
      <c r="P743" s="31"/>
      <c r="Q743" s="31"/>
      <c r="R743" s="31"/>
      <c r="S743" s="31"/>
      <c r="T743" s="136"/>
      <c r="U743" s="32"/>
    </row>
    <row r="744" s="29" customFormat="1" customHeight="1" spans="2:21">
      <c r="B744" s="32"/>
      <c r="C744" s="31"/>
      <c r="D744" s="31"/>
      <c r="E744" s="32"/>
      <c r="F744" s="31"/>
      <c r="G744" s="31"/>
      <c r="H744" s="31"/>
      <c r="I744" s="31"/>
      <c r="J744" s="31"/>
      <c r="K744" s="31"/>
      <c r="L744" s="31"/>
      <c r="M744" s="31"/>
      <c r="N744" s="31"/>
      <c r="O744" s="31"/>
      <c r="P744" s="31"/>
      <c r="Q744" s="31"/>
      <c r="R744" s="31"/>
      <c r="S744" s="31"/>
      <c r="T744" s="136"/>
      <c r="U744" s="32"/>
    </row>
    <row r="745" s="29" customFormat="1" customHeight="1" spans="2:21">
      <c r="B745" s="32"/>
      <c r="C745" s="31"/>
      <c r="D745" s="31"/>
      <c r="E745" s="32"/>
      <c r="F745" s="31"/>
      <c r="G745" s="31"/>
      <c r="H745" s="31"/>
      <c r="I745" s="31"/>
      <c r="J745" s="31"/>
      <c r="K745" s="31"/>
      <c r="L745" s="31"/>
      <c r="M745" s="31"/>
      <c r="N745" s="31"/>
      <c r="O745" s="31"/>
      <c r="P745" s="31"/>
      <c r="Q745" s="31"/>
      <c r="R745" s="31"/>
      <c r="S745" s="31"/>
      <c r="T745" s="136"/>
      <c r="U745" s="32"/>
    </row>
    <row r="746" s="29" customFormat="1" customHeight="1" spans="2:21">
      <c r="B746" s="32"/>
      <c r="C746" s="31"/>
      <c r="D746" s="31"/>
      <c r="E746" s="32"/>
      <c r="F746" s="31"/>
      <c r="G746" s="31"/>
      <c r="H746" s="31"/>
      <c r="I746" s="31"/>
      <c r="J746" s="31"/>
      <c r="K746" s="31"/>
      <c r="L746" s="31"/>
      <c r="M746" s="31"/>
      <c r="N746" s="31"/>
      <c r="O746" s="31"/>
      <c r="P746" s="31"/>
      <c r="Q746" s="31"/>
      <c r="R746" s="31"/>
      <c r="S746" s="31"/>
      <c r="T746" s="136"/>
      <c r="U746" s="32"/>
    </row>
    <row r="747" s="29" customFormat="1" customHeight="1" spans="2:21">
      <c r="B747" s="32"/>
      <c r="C747" s="31"/>
      <c r="D747" s="31"/>
      <c r="E747" s="32"/>
      <c r="F747" s="31"/>
      <c r="G747" s="31"/>
      <c r="H747" s="31"/>
      <c r="I747" s="31"/>
      <c r="J747" s="31"/>
      <c r="K747" s="31"/>
      <c r="L747" s="31"/>
      <c r="M747" s="31"/>
      <c r="N747" s="31"/>
      <c r="O747" s="31"/>
      <c r="P747" s="31"/>
      <c r="Q747" s="31"/>
      <c r="R747" s="31"/>
      <c r="S747" s="31"/>
      <c r="T747" s="136"/>
      <c r="U747" s="32"/>
    </row>
    <row r="748" s="29" customFormat="1" customHeight="1" spans="2:21">
      <c r="B748" s="32"/>
      <c r="C748" s="31"/>
      <c r="D748" s="31"/>
      <c r="E748" s="32"/>
      <c r="F748" s="31"/>
      <c r="G748" s="31"/>
      <c r="H748" s="31"/>
      <c r="I748" s="31"/>
      <c r="J748" s="31"/>
      <c r="K748" s="31"/>
      <c r="L748" s="31"/>
      <c r="M748" s="31"/>
      <c r="N748" s="31"/>
      <c r="O748" s="31"/>
      <c r="P748" s="31"/>
      <c r="Q748" s="31"/>
      <c r="R748" s="31"/>
      <c r="S748" s="31"/>
      <c r="T748" s="136"/>
      <c r="U748" s="32"/>
    </row>
    <row r="749" s="29" customFormat="1" customHeight="1" spans="2:21">
      <c r="B749" s="32"/>
      <c r="C749" s="31"/>
      <c r="D749" s="31"/>
      <c r="E749" s="32"/>
      <c r="F749" s="31"/>
      <c r="G749" s="31"/>
      <c r="H749" s="31"/>
      <c r="I749" s="31"/>
      <c r="J749" s="31"/>
      <c r="K749" s="31"/>
      <c r="L749" s="31"/>
      <c r="M749" s="31"/>
      <c r="N749" s="31"/>
      <c r="O749" s="31"/>
      <c r="P749" s="31"/>
      <c r="Q749" s="31"/>
      <c r="R749" s="31"/>
      <c r="S749" s="31"/>
      <c r="T749" s="136"/>
      <c r="U749" s="32"/>
    </row>
    <row r="750" s="29" customFormat="1" customHeight="1" spans="2:21">
      <c r="B750" s="32"/>
      <c r="C750" s="31"/>
      <c r="D750" s="31"/>
      <c r="E750" s="32"/>
      <c r="F750" s="31"/>
      <c r="G750" s="31"/>
      <c r="H750" s="31"/>
      <c r="I750" s="31"/>
      <c r="J750" s="31"/>
      <c r="K750" s="31"/>
      <c r="L750" s="31"/>
      <c r="M750" s="31"/>
      <c r="N750" s="31"/>
      <c r="O750" s="31"/>
      <c r="P750" s="31"/>
      <c r="Q750" s="31"/>
      <c r="R750" s="31"/>
      <c r="S750" s="31"/>
      <c r="T750" s="136"/>
      <c r="U750" s="32"/>
    </row>
    <row r="751" s="29" customFormat="1" customHeight="1" spans="2:21">
      <c r="B751" s="32"/>
      <c r="C751" s="31"/>
      <c r="D751" s="31"/>
      <c r="E751" s="32"/>
      <c r="F751" s="31"/>
      <c r="G751" s="31"/>
      <c r="H751" s="31"/>
      <c r="I751" s="31"/>
      <c r="J751" s="31"/>
      <c r="K751" s="31"/>
      <c r="L751" s="31"/>
      <c r="M751" s="31"/>
      <c r="N751" s="31"/>
      <c r="O751" s="31"/>
      <c r="P751" s="31"/>
      <c r="Q751" s="31"/>
      <c r="R751" s="31"/>
      <c r="S751" s="31"/>
      <c r="T751" s="136"/>
      <c r="U751" s="32"/>
    </row>
    <row r="752" s="29" customFormat="1" customHeight="1" spans="2:21">
      <c r="B752" s="32"/>
      <c r="C752" s="31"/>
      <c r="D752" s="31"/>
      <c r="E752" s="32"/>
      <c r="F752" s="31"/>
      <c r="G752" s="31"/>
      <c r="H752" s="31"/>
      <c r="I752" s="31"/>
      <c r="J752" s="31"/>
      <c r="K752" s="31"/>
      <c r="L752" s="31"/>
      <c r="M752" s="31"/>
      <c r="N752" s="31"/>
      <c r="O752" s="31"/>
      <c r="P752" s="31"/>
      <c r="Q752" s="31"/>
      <c r="R752" s="31"/>
      <c r="S752" s="31"/>
      <c r="T752" s="136"/>
      <c r="U752" s="32"/>
    </row>
    <row r="753" s="29" customFormat="1" customHeight="1" spans="2:21">
      <c r="B753" s="32"/>
      <c r="C753" s="31"/>
      <c r="D753" s="31"/>
      <c r="E753" s="32"/>
      <c r="F753" s="31"/>
      <c r="G753" s="31"/>
      <c r="H753" s="31"/>
      <c r="I753" s="31"/>
      <c r="J753" s="31"/>
      <c r="K753" s="31"/>
      <c r="L753" s="31"/>
      <c r="M753" s="31"/>
      <c r="N753" s="31"/>
      <c r="O753" s="31"/>
      <c r="P753" s="31"/>
      <c r="Q753" s="31"/>
      <c r="R753" s="31"/>
      <c r="S753" s="31"/>
      <c r="T753" s="136"/>
      <c r="U753" s="32"/>
    </row>
    <row r="754" s="29" customFormat="1" customHeight="1" spans="2:21">
      <c r="B754" s="32"/>
      <c r="C754" s="31"/>
      <c r="D754" s="31"/>
      <c r="E754" s="32"/>
      <c r="F754" s="31"/>
      <c r="G754" s="31"/>
      <c r="H754" s="31"/>
      <c r="I754" s="31"/>
      <c r="J754" s="31"/>
      <c r="K754" s="31"/>
      <c r="L754" s="31"/>
      <c r="M754" s="31"/>
      <c r="N754" s="31"/>
      <c r="O754" s="31"/>
      <c r="P754" s="31"/>
      <c r="Q754" s="31"/>
      <c r="R754" s="31"/>
      <c r="S754" s="31"/>
      <c r="T754" s="136"/>
      <c r="U754" s="32"/>
    </row>
    <row r="755" s="29" customFormat="1" customHeight="1" spans="2:21">
      <c r="B755" s="32"/>
      <c r="C755" s="31"/>
      <c r="D755" s="31"/>
      <c r="E755" s="32"/>
      <c r="F755" s="31"/>
      <c r="G755" s="31"/>
      <c r="H755" s="31"/>
      <c r="I755" s="31"/>
      <c r="J755" s="31"/>
      <c r="K755" s="31"/>
      <c r="L755" s="31"/>
      <c r="M755" s="31"/>
      <c r="N755" s="31"/>
      <c r="O755" s="31"/>
      <c r="P755" s="31"/>
      <c r="Q755" s="31"/>
      <c r="R755" s="31"/>
      <c r="S755" s="31"/>
      <c r="T755" s="136"/>
      <c r="U755" s="32"/>
    </row>
    <row r="756" s="29" customFormat="1" customHeight="1" spans="2:21">
      <c r="B756" s="32"/>
      <c r="C756" s="31"/>
      <c r="D756" s="31"/>
      <c r="E756" s="32"/>
      <c r="F756" s="31"/>
      <c r="G756" s="31"/>
      <c r="H756" s="31"/>
      <c r="I756" s="31"/>
      <c r="J756" s="31"/>
      <c r="K756" s="31"/>
      <c r="L756" s="31"/>
      <c r="M756" s="31"/>
      <c r="N756" s="31"/>
      <c r="O756" s="31"/>
      <c r="P756" s="31"/>
      <c r="Q756" s="31"/>
      <c r="R756" s="31"/>
      <c r="S756" s="31"/>
      <c r="T756" s="136"/>
      <c r="U756" s="32"/>
    </row>
    <row r="757" s="29" customFormat="1" customHeight="1" spans="2:21">
      <c r="B757" s="32"/>
      <c r="C757" s="31"/>
      <c r="D757" s="31"/>
      <c r="E757" s="32"/>
      <c r="F757" s="31"/>
      <c r="G757" s="31"/>
      <c r="H757" s="31"/>
      <c r="I757" s="31"/>
      <c r="J757" s="31"/>
      <c r="K757" s="31"/>
      <c r="L757" s="31"/>
      <c r="M757" s="31"/>
      <c r="N757" s="31"/>
      <c r="O757" s="31"/>
      <c r="P757" s="31"/>
      <c r="Q757" s="31"/>
      <c r="R757" s="31"/>
      <c r="S757" s="31"/>
      <c r="T757" s="136"/>
      <c r="U757" s="32"/>
    </row>
    <row r="758" s="29" customFormat="1" customHeight="1" spans="2:21">
      <c r="B758" s="32"/>
      <c r="C758" s="31"/>
      <c r="D758" s="31"/>
      <c r="E758" s="32"/>
      <c r="F758" s="31"/>
      <c r="G758" s="31"/>
      <c r="H758" s="31"/>
      <c r="I758" s="31"/>
      <c r="J758" s="31"/>
      <c r="K758" s="31"/>
      <c r="L758" s="31"/>
      <c r="M758" s="31"/>
      <c r="N758" s="31"/>
      <c r="O758" s="31"/>
      <c r="P758" s="31"/>
      <c r="Q758" s="31"/>
      <c r="R758" s="31"/>
      <c r="S758" s="31"/>
      <c r="T758" s="136"/>
      <c r="U758" s="32"/>
    </row>
    <row r="759" s="29" customFormat="1" customHeight="1" spans="2:21">
      <c r="B759" s="32"/>
      <c r="C759" s="31"/>
      <c r="D759" s="31"/>
      <c r="E759" s="32"/>
      <c r="F759" s="31"/>
      <c r="G759" s="31"/>
      <c r="H759" s="31"/>
      <c r="I759" s="31"/>
      <c r="J759" s="31"/>
      <c r="K759" s="31"/>
      <c r="L759" s="31"/>
      <c r="M759" s="31"/>
      <c r="N759" s="31"/>
      <c r="O759" s="31"/>
      <c r="P759" s="31"/>
      <c r="Q759" s="31"/>
      <c r="R759" s="31"/>
      <c r="S759" s="31"/>
      <c r="T759" s="136"/>
      <c r="U759" s="32"/>
    </row>
    <row r="760" s="29" customFormat="1" customHeight="1" spans="2:21">
      <c r="B760" s="32"/>
      <c r="C760" s="31"/>
      <c r="D760" s="31"/>
      <c r="E760" s="32"/>
      <c r="F760" s="31"/>
      <c r="G760" s="31"/>
      <c r="H760" s="31"/>
      <c r="I760" s="31"/>
      <c r="J760" s="31"/>
      <c r="K760" s="31"/>
      <c r="L760" s="31"/>
      <c r="M760" s="31"/>
      <c r="N760" s="31"/>
      <c r="O760" s="31"/>
      <c r="P760" s="31"/>
      <c r="Q760" s="31"/>
      <c r="R760" s="31"/>
      <c r="S760" s="31"/>
      <c r="T760" s="136"/>
      <c r="U760" s="32"/>
    </row>
    <row r="761" s="29" customFormat="1" customHeight="1" spans="2:21">
      <c r="B761" s="127"/>
      <c r="C761" s="31"/>
      <c r="D761" s="31"/>
      <c r="E761" s="32"/>
      <c r="F761" s="31"/>
      <c r="G761" s="31"/>
      <c r="H761" s="31"/>
      <c r="I761" s="31"/>
      <c r="J761" s="31"/>
      <c r="K761" s="31"/>
      <c r="L761" s="31"/>
      <c r="M761" s="31"/>
      <c r="N761" s="31"/>
      <c r="O761" s="31"/>
      <c r="P761" s="31"/>
      <c r="Q761" s="31"/>
      <c r="R761" s="31"/>
      <c r="S761" s="31"/>
      <c r="T761" s="136"/>
      <c r="U761" s="32"/>
    </row>
    <row r="762" s="29" customFormat="1" customHeight="1" spans="2:21">
      <c r="B762" s="127"/>
      <c r="C762" s="31"/>
      <c r="D762" s="31"/>
      <c r="E762" s="32"/>
      <c r="F762" s="31"/>
      <c r="G762" s="31"/>
      <c r="H762" s="31"/>
      <c r="I762" s="31"/>
      <c r="J762" s="31"/>
      <c r="K762" s="31"/>
      <c r="L762" s="31"/>
      <c r="M762" s="31"/>
      <c r="N762" s="31"/>
      <c r="O762" s="31"/>
      <c r="P762" s="31"/>
      <c r="Q762" s="31"/>
      <c r="R762" s="31"/>
      <c r="S762" s="31"/>
      <c r="T762" s="136"/>
      <c r="U762" s="32"/>
    </row>
    <row r="763" s="29" customFormat="1" customHeight="1" spans="2:21">
      <c r="B763" s="127"/>
      <c r="C763" s="31"/>
      <c r="D763" s="31"/>
      <c r="E763" s="32"/>
      <c r="F763" s="31"/>
      <c r="G763" s="31"/>
      <c r="H763" s="31"/>
      <c r="I763" s="31"/>
      <c r="J763" s="31"/>
      <c r="K763" s="31"/>
      <c r="L763" s="31"/>
      <c r="M763" s="31"/>
      <c r="N763" s="31"/>
      <c r="O763" s="31"/>
      <c r="P763" s="31"/>
      <c r="Q763" s="31"/>
      <c r="R763" s="31"/>
      <c r="S763" s="31"/>
      <c r="T763" s="136"/>
      <c r="U763" s="32"/>
    </row>
    <row r="764" s="29" customFormat="1" customHeight="1" spans="2:21">
      <c r="B764" s="127"/>
      <c r="C764" s="31"/>
      <c r="D764" s="31"/>
      <c r="E764" s="32"/>
      <c r="F764" s="31"/>
      <c r="G764" s="31"/>
      <c r="H764" s="31"/>
      <c r="I764" s="31"/>
      <c r="J764" s="31"/>
      <c r="K764" s="31"/>
      <c r="L764" s="31"/>
      <c r="M764" s="31"/>
      <c r="N764" s="31"/>
      <c r="O764" s="31"/>
      <c r="P764" s="31"/>
      <c r="Q764" s="31"/>
      <c r="R764" s="31"/>
      <c r="S764" s="31"/>
      <c r="T764" s="136"/>
      <c r="U764" s="32"/>
    </row>
    <row r="765" s="29" customFormat="1" customHeight="1" spans="2:21">
      <c r="B765" s="127"/>
      <c r="C765" s="31"/>
      <c r="D765" s="31"/>
      <c r="E765" s="32"/>
      <c r="F765" s="31"/>
      <c r="G765" s="31"/>
      <c r="H765" s="31"/>
      <c r="I765" s="31"/>
      <c r="J765" s="31"/>
      <c r="K765" s="31"/>
      <c r="L765" s="31"/>
      <c r="M765" s="31"/>
      <c r="N765" s="31"/>
      <c r="O765" s="31"/>
      <c r="P765" s="31"/>
      <c r="Q765" s="31"/>
      <c r="R765" s="31"/>
      <c r="S765" s="31"/>
      <c r="T765" s="136"/>
      <c r="U765" s="32"/>
    </row>
    <row r="766" s="29" customFormat="1" customHeight="1" spans="2:21">
      <c r="B766" s="127"/>
      <c r="C766" s="31"/>
      <c r="D766" s="31"/>
      <c r="E766" s="32"/>
      <c r="F766" s="31"/>
      <c r="G766" s="31"/>
      <c r="H766" s="31"/>
      <c r="I766" s="31"/>
      <c r="J766" s="31"/>
      <c r="K766" s="31"/>
      <c r="L766" s="31"/>
      <c r="M766" s="31"/>
      <c r="N766" s="31"/>
      <c r="O766" s="31"/>
      <c r="P766" s="31"/>
      <c r="Q766" s="31"/>
      <c r="R766" s="31"/>
      <c r="S766" s="31"/>
      <c r="T766" s="136"/>
      <c r="U766" s="32"/>
    </row>
    <row r="767" s="29" customFormat="1" customHeight="1" spans="2:21">
      <c r="B767" s="127"/>
      <c r="C767" s="31"/>
      <c r="D767" s="31"/>
      <c r="E767" s="32"/>
      <c r="F767" s="31"/>
      <c r="G767" s="31"/>
      <c r="H767" s="31"/>
      <c r="I767" s="31"/>
      <c r="J767" s="31"/>
      <c r="K767" s="31"/>
      <c r="L767" s="31"/>
      <c r="M767" s="31"/>
      <c r="N767" s="31"/>
      <c r="O767" s="31"/>
      <c r="P767" s="31"/>
      <c r="Q767" s="31"/>
      <c r="R767" s="31"/>
      <c r="S767" s="31"/>
      <c r="T767" s="136"/>
      <c r="U767" s="32"/>
    </row>
    <row r="768" s="29" customFormat="1" customHeight="1" spans="2:21">
      <c r="B768" s="32"/>
      <c r="C768" s="31"/>
      <c r="D768" s="31"/>
      <c r="E768" s="32"/>
      <c r="F768" s="31"/>
      <c r="G768" s="31"/>
      <c r="H768" s="31"/>
      <c r="I768" s="31"/>
      <c r="J768" s="31"/>
      <c r="K768" s="31"/>
      <c r="L768" s="31"/>
      <c r="M768" s="31"/>
      <c r="N768" s="31"/>
      <c r="O768" s="31"/>
      <c r="P768" s="31"/>
      <c r="Q768" s="31"/>
      <c r="R768" s="31"/>
      <c r="S768" s="31"/>
      <c r="T768" s="136"/>
      <c r="U768" s="32"/>
    </row>
    <row r="769" s="29" customFormat="1" customHeight="1" spans="2:21">
      <c r="B769" s="32"/>
      <c r="C769" s="31"/>
      <c r="D769" s="31"/>
      <c r="E769" s="32"/>
      <c r="F769" s="31"/>
      <c r="G769" s="31"/>
      <c r="H769" s="31"/>
      <c r="I769" s="31"/>
      <c r="J769" s="31"/>
      <c r="K769" s="31"/>
      <c r="L769" s="31"/>
      <c r="M769" s="31"/>
      <c r="N769" s="31"/>
      <c r="O769" s="31"/>
      <c r="P769" s="31"/>
      <c r="Q769" s="31"/>
      <c r="R769" s="31"/>
      <c r="S769" s="31"/>
      <c r="T769" s="136"/>
      <c r="U769" s="32"/>
    </row>
    <row r="770" s="29" customFormat="1" customHeight="1" spans="2:21">
      <c r="B770" s="32"/>
      <c r="C770" s="31"/>
      <c r="D770" s="31"/>
      <c r="E770" s="32"/>
      <c r="F770" s="31"/>
      <c r="G770" s="31"/>
      <c r="H770" s="31"/>
      <c r="I770" s="31"/>
      <c r="J770" s="31"/>
      <c r="K770" s="31"/>
      <c r="L770" s="31"/>
      <c r="M770" s="31"/>
      <c r="N770" s="31"/>
      <c r="O770" s="31"/>
      <c r="P770" s="31"/>
      <c r="Q770" s="31"/>
      <c r="R770" s="31"/>
      <c r="S770" s="31"/>
      <c r="T770" s="136"/>
      <c r="U770" s="32"/>
    </row>
    <row r="771" s="29" customFormat="1" customHeight="1" spans="2:21">
      <c r="B771" s="32"/>
      <c r="C771" s="31"/>
      <c r="D771" s="31"/>
      <c r="E771" s="32"/>
      <c r="F771" s="31"/>
      <c r="G771" s="31"/>
      <c r="H771" s="31"/>
      <c r="I771" s="31"/>
      <c r="J771" s="31"/>
      <c r="K771" s="31"/>
      <c r="L771" s="31"/>
      <c r="M771" s="31"/>
      <c r="N771" s="31"/>
      <c r="O771" s="31"/>
      <c r="P771" s="31"/>
      <c r="Q771" s="31"/>
      <c r="R771" s="31"/>
      <c r="S771" s="31"/>
      <c r="T771" s="136"/>
      <c r="U771" s="32"/>
    </row>
    <row r="772" s="29" customFormat="1" customHeight="1" spans="2:21">
      <c r="B772" s="32"/>
      <c r="C772" s="31"/>
      <c r="D772" s="31"/>
      <c r="E772" s="32"/>
      <c r="F772" s="31"/>
      <c r="G772" s="31"/>
      <c r="H772" s="31"/>
      <c r="I772" s="31"/>
      <c r="J772" s="31"/>
      <c r="K772" s="31"/>
      <c r="L772" s="31"/>
      <c r="M772" s="31"/>
      <c r="N772" s="31"/>
      <c r="O772" s="31"/>
      <c r="P772" s="31"/>
      <c r="Q772" s="31"/>
      <c r="R772" s="31"/>
      <c r="S772" s="31"/>
      <c r="T772" s="136"/>
      <c r="U772" s="32"/>
    </row>
    <row r="773" s="29" customFormat="1" customHeight="1" spans="2:21">
      <c r="B773" s="32"/>
      <c r="C773" s="31"/>
      <c r="D773" s="31"/>
      <c r="E773" s="32"/>
      <c r="F773" s="31"/>
      <c r="G773" s="31"/>
      <c r="H773" s="31"/>
      <c r="I773" s="31"/>
      <c r="J773" s="31"/>
      <c r="K773" s="31"/>
      <c r="L773" s="31"/>
      <c r="M773" s="31"/>
      <c r="N773" s="31"/>
      <c r="O773" s="31"/>
      <c r="P773" s="31"/>
      <c r="Q773" s="31"/>
      <c r="R773" s="31"/>
      <c r="S773" s="31"/>
      <c r="T773" s="136"/>
      <c r="U773" s="32"/>
    </row>
    <row r="774" s="29" customFormat="1" customHeight="1" spans="2:21">
      <c r="B774" s="32"/>
      <c r="C774" s="31"/>
      <c r="D774" s="31"/>
      <c r="E774" s="32"/>
      <c r="F774" s="31"/>
      <c r="G774" s="31"/>
      <c r="H774" s="31"/>
      <c r="I774" s="31"/>
      <c r="J774" s="31"/>
      <c r="K774" s="31"/>
      <c r="L774" s="31"/>
      <c r="M774" s="31"/>
      <c r="N774" s="31"/>
      <c r="O774" s="31"/>
      <c r="P774" s="31"/>
      <c r="Q774" s="31"/>
      <c r="R774" s="31"/>
      <c r="S774" s="31"/>
      <c r="T774" s="136"/>
      <c r="U774" s="32"/>
    </row>
    <row r="775" s="29" customFormat="1" customHeight="1" spans="2:21">
      <c r="B775" s="32"/>
      <c r="C775" s="31"/>
      <c r="D775" s="31"/>
      <c r="E775" s="32"/>
      <c r="F775" s="31"/>
      <c r="G775" s="31"/>
      <c r="H775" s="31"/>
      <c r="I775" s="31"/>
      <c r="J775" s="31"/>
      <c r="K775" s="31"/>
      <c r="L775" s="31"/>
      <c r="M775" s="31"/>
      <c r="N775" s="31"/>
      <c r="O775" s="31"/>
      <c r="P775" s="31"/>
      <c r="Q775" s="31"/>
      <c r="R775" s="31"/>
      <c r="S775" s="31"/>
      <c r="T775" s="136"/>
      <c r="U775" s="32"/>
    </row>
    <row r="776" s="29" customFormat="1" customHeight="1" spans="2:21">
      <c r="B776" s="32"/>
      <c r="C776" s="31"/>
      <c r="D776" s="31"/>
      <c r="E776" s="32"/>
      <c r="F776" s="31"/>
      <c r="G776" s="31"/>
      <c r="H776" s="31"/>
      <c r="I776" s="31"/>
      <c r="J776" s="31"/>
      <c r="K776" s="31"/>
      <c r="L776" s="31"/>
      <c r="M776" s="31"/>
      <c r="N776" s="31"/>
      <c r="O776" s="31"/>
      <c r="P776" s="31"/>
      <c r="Q776" s="31"/>
      <c r="R776" s="31"/>
      <c r="S776" s="31"/>
      <c r="T776" s="136"/>
      <c r="U776" s="32"/>
    </row>
    <row r="777" s="29" customFormat="1" customHeight="1" spans="2:21">
      <c r="B777" s="127"/>
      <c r="C777" s="31"/>
      <c r="D777" s="31"/>
      <c r="E777" s="32"/>
      <c r="F777" s="31"/>
      <c r="G777" s="31"/>
      <c r="H777" s="31"/>
      <c r="I777" s="31"/>
      <c r="J777" s="31"/>
      <c r="K777" s="31"/>
      <c r="L777" s="31"/>
      <c r="M777" s="31"/>
      <c r="N777" s="31"/>
      <c r="O777" s="31"/>
      <c r="P777" s="31"/>
      <c r="Q777" s="31"/>
      <c r="R777" s="31"/>
      <c r="S777" s="31"/>
      <c r="T777" s="136"/>
      <c r="U777" s="144"/>
    </row>
    <row r="778" s="29" customFormat="1" customHeight="1" spans="2:21">
      <c r="B778" s="127"/>
      <c r="C778" s="31"/>
      <c r="D778" s="31"/>
      <c r="E778" s="32"/>
      <c r="F778" s="31"/>
      <c r="G778" s="31"/>
      <c r="H778" s="31"/>
      <c r="I778" s="31"/>
      <c r="J778" s="31"/>
      <c r="K778" s="31"/>
      <c r="L778" s="31"/>
      <c r="M778" s="31"/>
      <c r="N778" s="31"/>
      <c r="O778" s="31"/>
      <c r="P778" s="31"/>
      <c r="Q778" s="31"/>
      <c r="R778" s="31"/>
      <c r="S778" s="31"/>
      <c r="T778" s="136"/>
      <c r="U778" s="144"/>
    </row>
    <row r="779" s="29" customFormat="1" customHeight="1" spans="2:21">
      <c r="B779" s="127"/>
      <c r="C779" s="31"/>
      <c r="D779" s="31"/>
      <c r="E779" s="32"/>
      <c r="F779" s="31"/>
      <c r="G779" s="31"/>
      <c r="H779" s="31"/>
      <c r="I779" s="31"/>
      <c r="J779" s="31"/>
      <c r="K779" s="31"/>
      <c r="L779" s="31"/>
      <c r="M779" s="31"/>
      <c r="N779" s="31"/>
      <c r="O779" s="31"/>
      <c r="P779" s="31"/>
      <c r="Q779" s="31"/>
      <c r="R779" s="31"/>
      <c r="S779" s="31"/>
      <c r="T779" s="136"/>
      <c r="U779" s="144"/>
    </row>
    <row r="780" s="29" customFormat="1" customHeight="1" spans="2:21">
      <c r="B780" s="127"/>
      <c r="C780" s="31"/>
      <c r="D780" s="31"/>
      <c r="E780" s="32"/>
      <c r="F780" s="31"/>
      <c r="G780" s="31"/>
      <c r="H780" s="31"/>
      <c r="I780" s="31"/>
      <c r="J780" s="31"/>
      <c r="K780" s="31"/>
      <c r="L780" s="31"/>
      <c r="M780" s="31"/>
      <c r="N780" s="31"/>
      <c r="O780" s="31"/>
      <c r="P780" s="31"/>
      <c r="Q780" s="31"/>
      <c r="R780" s="31"/>
      <c r="S780" s="31"/>
      <c r="T780" s="136"/>
      <c r="U780" s="32"/>
    </row>
    <row r="781" s="29" customFormat="1" customHeight="1" spans="2:21">
      <c r="B781" s="127"/>
      <c r="C781" s="31"/>
      <c r="D781" s="31"/>
      <c r="E781" s="32"/>
      <c r="F781" s="31"/>
      <c r="G781" s="31"/>
      <c r="H781" s="31"/>
      <c r="I781" s="31"/>
      <c r="J781" s="31"/>
      <c r="K781" s="31"/>
      <c r="L781" s="31"/>
      <c r="M781" s="31"/>
      <c r="N781" s="31"/>
      <c r="O781" s="31"/>
      <c r="P781" s="31"/>
      <c r="Q781" s="31"/>
      <c r="R781" s="31"/>
      <c r="S781" s="31"/>
      <c r="T781" s="136"/>
      <c r="U781" s="32"/>
    </row>
    <row r="782" s="29" customFormat="1" customHeight="1" spans="2:21">
      <c r="B782" s="127"/>
      <c r="C782" s="31"/>
      <c r="D782" s="31"/>
      <c r="E782" s="32"/>
      <c r="F782" s="31"/>
      <c r="G782" s="31"/>
      <c r="H782" s="31"/>
      <c r="I782" s="31"/>
      <c r="J782" s="31"/>
      <c r="K782" s="31"/>
      <c r="L782" s="31"/>
      <c r="M782" s="31"/>
      <c r="N782" s="31"/>
      <c r="O782" s="31"/>
      <c r="P782" s="31"/>
      <c r="Q782" s="31"/>
      <c r="R782" s="31"/>
      <c r="S782" s="31"/>
      <c r="T782" s="136"/>
      <c r="U782" s="144"/>
    </row>
    <row r="783" s="29" customFormat="1" customHeight="1" spans="2:21">
      <c r="B783" s="127"/>
      <c r="C783" s="31"/>
      <c r="D783" s="31"/>
      <c r="E783" s="32"/>
      <c r="F783" s="31"/>
      <c r="G783" s="31"/>
      <c r="H783" s="31"/>
      <c r="I783" s="31"/>
      <c r="J783" s="31"/>
      <c r="K783" s="31"/>
      <c r="L783" s="31"/>
      <c r="M783" s="31"/>
      <c r="N783" s="31"/>
      <c r="O783" s="31"/>
      <c r="P783" s="31"/>
      <c r="Q783" s="31"/>
      <c r="R783" s="31"/>
      <c r="S783" s="31"/>
      <c r="T783" s="136"/>
      <c r="U783" s="144"/>
    </row>
    <row r="784" s="29" customFormat="1" customHeight="1" spans="2:21">
      <c r="B784" s="127"/>
      <c r="C784" s="31"/>
      <c r="D784" s="31"/>
      <c r="E784" s="32"/>
      <c r="F784" s="31"/>
      <c r="G784" s="31"/>
      <c r="H784" s="31"/>
      <c r="I784" s="31"/>
      <c r="J784" s="31"/>
      <c r="K784" s="31"/>
      <c r="L784" s="31"/>
      <c r="M784" s="31"/>
      <c r="N784" s="31"/>
      <c r="O784" s="31"/>
      <c r="P784" s="31"/>
      <c r="Q784" s="31"/>
      <c r="R784" s="31"/>
      <c r="S784" s="31"/>
      <c r="T784" s="136"/>
      <c r="U784" s="144"/>
    </row>
    <row r="785" s="29" customFormat="1" customHeight="1" spans="2:21">
      <c r="B785" s="127"/>
      <c r="C785" s="31"/>
      <c r="D785" s="31"/>
      <c r="E785" s="32"/>
      <c r="F785" s="31"/>
      <c r="G785" s="31"/>
      <c r="H785" s="31"/>
      <c r="I785" s="31"/>
      <c r="J785" s="31"/>
      <c r="K785" s="31"/>
      <c r="L785" s="31"/>
      <c r="M785" s="31"/>
      <c r="N785" s="31"/>
      <c r="O785" s="31"/>
      <c r="P785" s="31"/>
      <c r="Q785" s="31"/>
      <c r="R785" s="31"/>
      <c r="S785" s="31"/>
      <c r="T785" s="136"/>
      <c r="U785" s="144"/>
    </row>
    <row r="786" s="29" customFormat="1" customHeight="1" spans="2:21">
      <c r="B786" s="127"/>
      <c r="C786" s="31"/>
      <c r="D786" s="31"/>
      <c r="E786" s="32"/>
      <c r="F786" s="31"/>
      <c r="G786" s="31"/>
      <c r="H786" s="31"/>
      <c r="I786" s="31"/>
      <c r="J786" s="31"/>
      <c r="K786" s="31"/>
      <c r="L786" s="31"/>
      <c r="M786" s="31"/>
      <c r="N786" s="31"/>
      <c r="O786" s="31"/>
      <c r="P786" s="31"/>
      <c r="Q786" s="31"/>
      <c r="R786" s="31"/>
      <c r="S786" s="31"/>
      <c r="T786" s="136"/>
      <c r="U786" s="144"/>
    </row>
    <row r="787" s="29" customFormat="1" customHeight="1" spans="2:21">
      <c r="B787" s="127"/>
      <c r="C787" s="31"/>
      <c r="D787" s="31"/>
      <c r="E787" s="32"/>
      <c r="F787" s="31"/>
      <c r="G787" s="31"/>
      <c r="H787" s="31"/>
      <c r="I787" s="31"/>
      <c r="J787" s="31"/>
      <c r="K787" s="31"/>
      <c r="L787" s="31"/>
      <c r="M787" s="31"/>
      <c r="N787" s="31"/>
      <c r="O787" s="31"/>
      <c r="P787" s="31"/>
      <c r="Q787" s="31"/>
      <c r="R787" s="31"/>
      <c r="S787" s="31"/>
      <c r="T787" s="136"/>
      <c r="U787" s="144"/>
    </row>
    <row r="788" s="29" customFormat="1" customHeight="1" spans="2:21">
      <c r="B788" s="127"/>
      <c r="C788" s="31"/>
      <c r="D788" s="31"/>
      <c r="E788" s="32"/>
      <c r="F788" s="31"/>
      <c r="G788" s="31"/>
      <c r="H788" s="31"/>
      <c r="I788" s="31"/>
      <c r="J788" s="31"/>
      <c r="K788" s="31"/>
      <c r="L788" s="31"/>
      <c r="M788" s="31"/>
      <c r="N788" s="31"/>
      <c r="O788" s="31"/>
      <c r="P788" s="31"/>
      <c r="Q788" s="31"/>
      <c r="R788" s="31"/>
      <c r="S788" s="31"/>
      <c r="T788" s="136"/>
      <c r="U788" s="144"/>
    </row>
    <row r="789" s="29" customFormat="1" customHeight="1" spans="2:21">
      <c r="B789" s="127"/>
      <c r="C789" s="31"/>
      <c r="D789" s="31"/>
      <c r="E789" s="32"/>
      <c r="F789" s="31"/>
      <c r="G789" s="31"/>
      <c r="H789" s="31"/>
      <c r="I789" s="31"/>
      <c r="J789" s="31"/>
      <c r="K789" s="31"/>
      <c r="L789" s="31"/>
      <c r="M789" s="31"/>
      <c r="N789" s="31"/>
      <c r="O789" s="31"/>
      <c r="P789" s="31"/>
      <c r="Q789" s="31"/>
      <c r="R789" s="31"/>
      <c r="S789" s="31"/>
      <c r="T789" s="136"/>
      <c r="U789" s="144"/>
    </row>
    <row r="790" s="29" customFormat="1" customHeight="1" spans="2:21">
      <c r="B790" s="127"/>
      <c r="C790" s="31"/>
      <c r="D790" s="31"/>
      <c r="E790" s="32"/>
      <c r="F790" s="31"/>
      <c r="G790" s="31"/>
      <c r="H790" s="31"/>
      <c r="I790" s="31"/>
      <c r="J790" s="31"/>
      <c r="K790" s="31"/>
      <c r="L790" s="31"/>
      <c r="M790" s="31"/>
      <c r="N790" s="31"/>
      <c r="O790" s="31"/>
      <c r="P790" s="31"/>
      <c r="Q790" s="31"/>
      <c r="R790" s="31"/>
      <c r="S790" s="31"/>
      <c r="T790" s="136"/>
      <c r="U790" s="144"/>
    </row>
    <row r="791" s="29" customFormat="1" customHeight="1" spans="2:21">
      <c r="B791" s="127"/>
      <c r="C791" s="31"/>
      <c r="D791" s="31"/>
      <c r="E791" s="32"/>
      <c r="F791" s="31"/>
      <c r="G791" s="31"/>
      <c r="H791" s="31"/>
      <c r="I791" s="31"/>
      <c r="J791" s="31"/>
      <c r="K791" s="31"/>
      <c r="L791" s="31"/>
      <c r="M791" s="31"/>
      <c r="N791" s="31"/>
      <c r="O791" s="31"/>
      <c r="P791" s="31"/>
      <c r="Q791" s="31"/>
      <c r="R791" s="31"/>
      <c r="S791" s="31"/>
      <c r="T791" s="136"/>
      <c r="U791" s="144"/>
    </row>
    <row r="792" s="29" customFormat="1" customHeight="1" spans="2:21">
      <c r="B792" s="127"/>
      <c r="C792" s="31"/>
      <c r="D792" s="31"/>
      <c r="E792" s="32"/>
      <c r="F792" s="31"/>
      <c r="G792" s="31"/>
      <c r="H792" s="31"/>
      <c r="I792" s="31"/>
      <c r="J792" s="31"/>
      <c r="K792" s="31"/>
      <c r="L792" s="31"/>
      <c r="M792" s="31"/>
      <c r="N792" s="31"/>
      <c r="O792" s="31"/>
      <c r="P792" s="31"/>
      <c r="Q792" s="31"/>
      <c r="R792" s="31"/>
      <c r="S792" s="31"/>
      <c r="T792" s="136"/>
      <c r="U792" s="144"/>
    </row>
    <row r="793" s="29" customFormat="1" customHeight="1" spans="2:21">
      <c r="B793" s="127"/>
      <c r="C793" s="31"/>
      <c r="D793" s="31"/>
      <c r="E793" s="32"/>
      <c r="F793" s="31"/>
      <c r="G793" s="31"/>
      <c r="H793" s="31"/>
      <c r="I793" s="31"/>
      <c r="J793" s="31"/>
      <c r="K793" s="31"/>
      <c r="L793" s="31"/>
      <c r="M793" s="31"/>
      <c r="N793" s="31"/>
      <c r="O793" s="31"/>
      <c r="P793" s="31"/>
      <c r="Q793" s="31"/>
      <c r="R793" s="31"/>
      <c r="S793" s="31"/>
      <c r="T793" s="136"/>
      <c r="U793" s="144"/>
    </row>
    <row r="794" s="29" customFormat="1" customHeight="1" spans="2:21">
      <c r="B794" s="127"/>
      <c r="C794" s="31"/>
      <c r="D794" s="31"/>
      <c r="E794" s="32"/>
      <c r="F794" s="31"/>
      <c r="G794" s="31"/>
      <c r="H794" s="31"/>
      <c r="I794" s="31"/>
      <c r="J794" s="31"/>
      <c r="K794" s="31"/>
      <c r="L794" s="31"/>
      <c r="M794" s="31"/>
      <c r="N794" s="31"/>
      <c r="O794" s="31"/>
      <c r="P794" s="31"/>
      <c r="Q794" s="31"/>
      <c r="R794" s="31"/>
      <c r="S794" s="31"/>
      <c r="T794" s="136"/>
      <c r="U794" s="144"/>
    </row>
    <row r="795" s="29" customFormat="1" customHeight="1" spans="2:21">
      <c r="B795" s="127"/>
      <c r="C795" s="31"/>
      <c r="D795" s="31"/>
      <c r="E795" s="32"/>
      <c r="F795" s="31"/>
      <c r="G795" s="31"/>
      <c r="H795" s="31"/>
      <c r="I795" s="31"/>
      <c r="J795" s="31"/>
      <c r="K795" s="31"/>
      <c r="L795" s="31"/>
      <c r="M795" s="31"/>
      <c r="N795" s="31"/>
      <c r="O795" s="31"/>
      <c r="P795" s="31"/>
      <c r="Q795" s="31"/>
      <c r="R795" s="31"/>
      <c r="S795" s="31"/>
      <c r="T795" s="136"/>
      <c r="U795" s="144"/>
    </row>
    <row r="796" s="29" customFormat="1" customHeight="1" spans="2:21">
      <c r="B796" s="127"/>
      <c r="C796" s="31"/>
      <c r="D796" s="31"/>
      <c r="E796" s="32"/>
      <c r="F796" s="31"/>
      <c r="G796" s="31"/>
      <c r="H796" s="31"/>
      <c r="I796" s="31"/>
      <c r="J796" s="31"/>
      <c r="K796" s="31"/>
      <c r="L796" s="31"/>
      <c r="M796" s="31"/>
      <c r="N796" s="31"/>
      <c r="O796" s="31"/>
      <c r="P796" s="31"/>
      <c r="Q796" s="31"/>
      <c r="R796" s="31"/>
      <c r="S796" s="31"/>
      <c r="T796" s="136"/>
      <c r="U796" s="144"/>
    </row>
    <row r="797" s="29" customFormat="1" customHeight="1" spans="2:21">
      <c r="B797" s="127"/>
      <c r="C797" s="31"/>
      <c r="D797" s="31"/>
      <c r="E797" s="32"/>
      <c r="F797" s="31"/>
      <c r="G797" s="31"/>
      <c r="H797" s="31"/>
      <c r="I797" s="31"/>
      <c r="J797" s="31"/>
      <c r="K797" s="31"/>
      <c r="L797" s="31"/>
      <c r="M797" s="31"/>
      <c r="N797" s="31"/>
      <c r="O797" s="31"/>
      <c r="P797" s="31"/>
      <c r="Q797" s="31"/>
      <c r="R797" s="31"/>
      <c r="S797" s="31"/>
      <c r="T797" s="136"/>
      <c r="U797" s="144"/>
    </row>
    <row r="798" s="29" customFormat="1" customHeight="1" spans="2:21">
      <c r="B798" s="127"/>
      <c r="C798" s="31"/>
      <c r="D798" s="31"/>
      <c r="E798" s="32"/>
      <c r="F798" s="31"/>
      <c r="G798" s="31"/>
      <c r="H798" s="31"/>
      <c r="I798" s="31"/>
      <c r="J798" s="31"/>
      <c r="K798" s="31"/>
      <c r="L798" s="31"/>
      <c r="M798" s="31"/>
      <c r="N798" s="31"/>
      <c r="O798" s="31"/>
      <c r="P798" s="31"/>
      <c r="Q798" s="31"/>
      <c r="R798" s="31"/>
      <c r="S798" s="31"/>
      <c r="T798" s="136"/>
      <c r="U798" s="144"/>
    </row>
    <row r="799" s="29" customFormat="1" customHeight="1" spans="2:21">
      <c r="B799" s="127"/>
      <c r="C799" s="31"/>
      <c r="D799" s="31"/>
      <c r="E799" s="32"/>
      <c r="F799" s="31"/>
      <c r="G799" s="31"/>
      <c r="H799" s="31"/>
      <c r="I799" s="31"/>
      <c r="J799" s="31"/>
      <c r="K799" s="31"/>
      <c r="L799" s="31"/>
      <c r="M799" s="31"/>
      <c r="N799" s="31"/>
      <c r="O799" s="31"/>
      <c r="P799" s="31"/>
      <c r="Q799" s="31"/>
      <c r="R799" s="31"/>
      <c r="S799" s="31"/>
      <c r="T799" s="145"/>
      <c r="U799" s="144"/>
    </row>
    <row r="800" s="29" customFormat="1" customHeight="1" spans="2:21">
      <c r="B800" s="127"/>
      <c r="C800" s="31"/>
      <c r="D800" s="31"/>
      <c r="E800" s="32"/>
      <c r="F800" s="31"/>
      <c r="G800" s="31"/>
      <c r="H800" s="31"/>
      <c r="I800" s="31"/>
      <c r="J800" s="31"/>
      <c r="K800" s="31"/>
      <c r="L800" s="31"/>
      <c r="M800" s="31"/>
      <c r="N800" s="31"/>
      <c r="O800" s="31"/>
      <c r="P800" s="31"/>
      <c r="Q800" s="31"/>
      <c r="R800" s="31"/>
      <c r="S800" s="31"/>
      <c r="T800" s="136"/>
      <c r="U800" s="144"/>
    </row>
    <row r="801" s="29" customFormat="1" customHeight="1" spans="2:21">
      <c r="B801" s="127"/>
      <c r="C801" s="31"/>
      <c r="D801" s="31"/>
      <c r="E801" s="32"/>
      <c r="F801" s="31"/>
      <c r="G801" s="31"/>
      <c r="H801" s="31"/>
      <c r="I801" s="31"/>
      <c r="J801" s="31"/>
      <c r="K801" s="31"/>
      <c r="L801" s="31"/>
      <c r="M801" s="31"/>
      <c r="N801" s="31"/>
      <c r="O801" s="31"/>
      <c r="P801" s="31"/>
      <c r="Q801" s="31"/>
      <c r="R801" s="31"/>
      <c r="S801" s="31"/>
      <c r="T801" s="145"/>
      <c r="U801" s="32"/>
    </row>
    <row r="802" s="29" customFormat="1" customHeight="1" spans="2:21">
      <c r="B802" s="127"/>
      <c r="C802" s="31"/>
      <c r="D802" s="31"/>
      <c r="E802" s="32"/>
      <c r="F802" s="31"/>
      <c r="G802" s="31"/>
      <c r="H802" s="31"/>
      <c r="I802" s="31"/>
      <c r="J802" s="31"/>
      <c r="K802" s="31"/>
      <c r="L802" s="31"/>
      <c r="M802" s="31"/>
      <c r="N802" s="31"/>
      <c r="O802" s="31"/>
      <c r="P802" s="31"/>
      <c r="Q802" s="31"/>
      <c r="R802" s="31"/>
      <c r="S802" s="31"/>
      <c r="T802" s="145"/>
      <c r="U802" s="32"/>
    </row>
    <row r="803" s="29" customFormat="1" customHeight="1" spans="2:21">
      <c r="B803" s="127"/>
      <c r="C803" s="31"/>
      <c r="D803" s="31"/>
      <c r="E803" s="32"/>
      <c r="F803" s="31"/>
      <c r="G803" s="31"/>
      <c r="H803" s="31"/>
      <c r="I803" s="31"/>
      <c r="J803" s="31"/>
      <c r="K803" s="31"/>
      <c r="L803" s="31"/>
      <c r="M803" s="31"/>
      <c r="N803" s="31"/>
      <c r="O803" s="31"/>
      <c r="P803" s="31"/>
      <c r="Q803" s="31"/>
      <c r="R803" s="31"/>
      <c r="S803" s="31"/>
      <c r="T803" s="145"/>
      <c r="U803" s="32"/>
    </row>
    <row r="804" s="29" customFormat="1" customHeight="1" spans="2:21">
      <c r="B804" s="127"/>
      <c r="C804" s="31"/>
      <c r="D804" s="31"/>
      <c r="E804" s="32"/>
      <c r="F804" s="31"/>
      <c r="G804" s="31"/>
      <c r="H804" s="31"/>
      <c r="I804" s="31"/>
      <c r="J804" s="31"/>
      <c r="K804" s="31"/>
      <c r="L804" s="31"/>
      <c r="M804" s="31"/>
      <c r="N804" s="31"/>
      <c r="O804" s="31"/>
      <c r="P804" s="31"/>
      <c r="Q804" s="31"/>
      <c r="R804" s="31"/>
      <c r="S804" s="31"/>
      <c r="T804" s="136"/>
      <c r="U804" s="32"/>
    </row>
    <row r="805" s="29" customFormat="1" customHeight="1" spans="2:21">
      <c r="B805" s="127"/>
      <c r="C805" s="31"/>
      <c r="D805" s="31"/>
      <c r="E805" s="32"/>
      <c r="F805" s="31"/>
      <c r="G805" s="31"/>
      <c r="H805" s="31"/>
      <c r="I805" s="31"/>
      <c r="J805" s="31"/>
      <c r="K805" s="31"/>
      <c r="L805" s="31"/>
      <c r="M805" s="31"/>
      <c r="N805" s="31"/>
      <c r="O805" s="31"/>
      <c r="P805" s="31"/>
      <c r="Q805" s="31"/>
      <c r="R805" s="31"/>
      <c r="S805" s="31"/>
      <c r="T805" s="145"/>
      <c r="U805" s="32"/>
    </row>
    <row r="806" s="29" customFormat="1" customHeight="1" spans="2:21">
      <c r="B806" s="127"/>
      <c r="C806" s="31"/>
      <c r="D806" s="31"/>
      <c r="E806" s="32"/>
      <c r="F806" s="31"/>
      <c r="G806" s="31"/>
      <c r="H806" s="31"/>
      <c r="I806" s="31"/>
      <c r="J806" s="31"/>
      <c r="K806" s="31"/>
      <c r="L806" s="31"/>
      <c r="M806" s="31"/>
      <c r="N806" s="31"/>
      <c r="O806" s="31"/>
      <c r="P806" s="31"/>
      <c r="Q806" s="31"/>
      <c r="R806" s="31"/>
      <c r="S806" s="31"/>
      <c r="T806" s="136"/>
      <c r="U806" s="144"/>
    </row>
    <row r="807" s="29" customFormat="1" customHeight="1" spans="2:21">
      <c r="B807" s="127"/>
      <c r="C807" s="31"/>
      <c r="D807" s="31"/>
      <c r="E807" s="32"/>
      <c r="F807" s="31"/>
      <c r="G807" s="31"/>
      <c r="H807" s="31"/>
      <c r="I807" s="31"/>
      <c r="J807" s="31"/>
      <c r="K807" s="31"/>
      <c r="L807" s="31"/>
      <c r="M807" s="31"/>
      <c r="N807" s="31"/>
      <c r="O807" s="31"/>
      <c r="P807" s="31"/>
      <c r="Q807" s="31"/>
      <c r="R807" s="31"/>
      <c r="S807" s="31"/>
      <c r="T807" s="136"/>
      <c r="U807" s="144"/>
    </row>
    <row r="808" s="29" customFormat="1" customHeight="1" spans="2:21">
      <c r="B808" s="127"/>
      <c r="C808" s="31"/>
      <c r="D808" s="31"/>
      <c r="E808" s="32"/>
      <c r="F808" s="31"/>
      <c r="G808" s="31"/>
      <c r="H808" s="31"/>
      <c r="I808" s="31"/>
      <c r="J808" s="31"/>
      <c r="K808" s="31"/>
      <c r="L808" s="31"/>
      <c r="M808" s="31"/>
      <c r="N808" s="31"/>
      <c r="O808" s="31"/>
      <c r="P808" s="31"/>
      <c r="Q808" s="31"/>
      <c r="R808" s="31"/>
      <c r="S808" s="31"/>
      <c r="T808" s="136"/>
      <c r="U808" s="144"/>
    </row>
    <row r="809" s="29" customFormat="1" customHeight="1" spans="2:21">
      <c r="B809" s="127"/>
      <c r="C809" s="31"/>
      <c r="D809" s="31"/>
      <c r="E809" s="32"/>
      <c r="F809" s="31"/>
      <c r="G809" s="31"/>
      <c r="H809" s="31"/>
      <c r="I809" s="31"/>
      <c r="J809" s="31"/>
      <c r="K809" s="31"/>
      <c r="L809" s="31"/>
      <c r="M809" s="31"/>
      <c r="N809" s="31"/>
      <c r="O809" s="31"/>
      <c r="P809" s="31"/>
      <c r="Q809" s="31"/>
      <c r="R809" s="31"/>
      <c r="S809" s="31"/>
      <c r="T809" s="136"/>
      <c r="U809" s="144"/>
    </row>
    <row r="810" s="29" customFormat="1" customHeight="1" spans="2:21">
      <c r="B810" s="127"/>
      <c r="C810" s="31"/>
      <c r="D810" s="31"/>
      <c r="E810" s="32"/>
      <c r="F810" s="31"/>
      <c r="G810" s="31"/>
      <c r="H810" s="31"/>
      <c r="I810" s="31"/>
      <c r="J810" s="31"/>
      <c r="K810" s="31"/>
      <c r="L810" s="31"/>
      <c r="M810" s="31"/>
      <c r="N810" s="31"/>
      <c r="O810" s="31"/>
      <c r="P810" s="31"/>
      <c r="Q810" s="31"/>
      <c r="R810" s="31"/>
      <c r="S810" s="31"/>
      <c r="T810" s="136"/>
      <c r="U810" s="144"/>
    </row>
    <row r="811" s="29" customFormat="1" customHeight="1" spans="2:21">
      <c r="B811" s="127"/>
      <c r="C811" s="31"/>
      <c r="D811" s="31"/>
      <c r="E811" s="32"/>
      <c r="F811" s="31"/>
      <c r="G811" s="31"/>
      <c r="H811" s="31"/>
      <c r="I811" s="31"/>
      <c r="J811" s="31"/>
      <c r="K811" s="31"/>
      <c r="L811" s="31"/>
      <c r="M811" s="31"/>
      <c r="N811" s="31"/>
      <c r="O811" s="31"/>
      <c r="P811" s="31"/>
      <c r="Q811" s="31"/>
      <c r="R811" s="31"/>
      <c r="S811" s="31"/>
      <c r="T811" s="146"/>
      <c r="U811" s="144"/>
    </row>
    <row r="812" s="29" customFormat="1" customHeight="1" spans="2:21">
      <c r="B812" s="127"/>
      <c r="C812" s="31"/>
      <c r="D812" s="31"/>
      <c r="E812" s="32"/>
      <c r="F812" s="31"/>
      <c r="G812" s="31"/>
      <c r="H812" s="31"/>
      <c r="I812" s="31"/>
      <c r="J812" s="31"/>
      <c r="K812" s="31"/>
      <c r="L812" s="31"/>
      <c r="M812" s="31"/>
      <c r="N812" s="31"/>
      <c r="O812" s="31"/>
      <c r="P812" s="31"/>
      <c r="Q812" s="31"/>
      <c r="R812" s="31"/>
      <c r="S812" s="31"/>
      <c r="T812" s="136"/>
      <c r="U812" s="144"/>
    </row>
    <row r="813" s="29" customFormat="1" customHeight="1" spans="2:21">
      <c r="B813" s="127"/>
      <c r="C813" s="31"/>
      <c r="D813" s="31"/>
      <c r="E813" s="32"/>
      <c r="F813" s="31"/>
      <c r="G813" s="31"/>
      <c r="H813" s="31"/>
      <c r="I813" s="31"/>
      <c r="J813" s="31"/>
      <c r="K813" s="31"/>
      <c r="L813" s="31"/>
      <c r="M813" s="31"/>
      <c r="N813" s="31"/>
      <c r="O813" s="31"/>
      <c r="P813" s="31"/>
      <c r="Q813" s="31"/>
      <c r="R813" s="31"/>
      <c r="S813" s="31"/>
      <c r="T813" s="146"/>
      <c r="U813" s="144"/>
    </row>
    <row r="814" s="29" customFormat="1" customHeight="1" spans="2:21">
      <c r="B814" s="127"/>
      <c r="C814" s="31"/>
      <c r="D814" s="31"/>
      <c r="E814" s="32"/>
      <c r="F814" s="31"/>
      <c r="G814" s="31"/>
      <c r="H814" s="31"/>
      <c r="I814" s="31"/>
      <c r="J814" s="31"/>
      <c r="K814" s="31"/>
      <c r="L814" s="31"/>
      <c r="M814" s="31"/>
      <c r="N814" s="31"/>
      <c r="O814" s="31"/>
      <c r="P814" s="31"/>
      <c r="Q814" s="31"/>
      <c r="R814" s="31"/>
      <c r="S814" s="31"/>
      <c r="T814" s="136"/>
      <c r="U814" s="144"/>
    </row>
    <row r="815" s="29" customFormat="1" customHeight="1" spans="2:21">
      <c r="B815" s="127"/>
      <c r="C815" s="31"/>
      <c r="D815" s="31"/>
      <c r="E815" s="32"/>
      <c r="F815" s="31"/>
      <c r="G815" s="31"/>
      <c r="H815" s="31"/>
      <c r="I815" s="31"/>
      <c r="J815" s="31"/>
      <c r="K815" s="31"/>
      <c r="L815" s="31"/>
      <c r="M815" s="31"/>
      <c r="N815" s="31"/>
      <c r="O815" s="31"/>
      <c r="P815" s="31"/>
      <c r="Q815" s="31"/>
      <c r="R815" s="31"/>
      <c r="S815" s="31"/>
      <c r="T815" s="146"/>
      <c r="U815" s="144"/>
    </row>
    <row r="816" s="29" customFormat="1" customHeight="1" spans="2:21">
      <c r="B816" s="127"/>
      <c r="C816" s="31"/>
      <c r="D816" s="31"/>
      <c r="E816" s="32"/>
      <c r="F816" s="31"/>
      <c r="G816" s="31"/>
      <c r="H816" s="31"/>
      <c r="I816" s="31"/>
      <c r="J816" s="31"/>
      <c r="K816" s="31"/>
      <c r="L816" s="31"/>
      <c r="M816" s="31"/>
      <c r="N816" s="31"/>
      <c r="O816" s="31"/>
      <c r="P816" s="31"/>
      <c r="Q816" s="31"/>
      <c r="R816" s="31"/>
      <c r="S816" s="31"/>
      <c r="T816" s="136"/>
      <c r="U816" s="144"/>
    </row>
    <row r="817" s="29" customFormat="1" customHeight="1" spans="2:21">
      <c r="B817" s="127"/>
      <c r="C817" s="31"/>
      <c r="D817" s="31"/>
      <c r="E817" s="32"/>
      <c r="F817" s="31"/>
      <c r="G817" s="31"/>
      <c r="H817" s="31"/>
      <c r="I817" s="31"/>
      <c r="J817" s="31"/>
      <c r="K817" s="31"/>
      <c r="L817" s="31"/>
      <c r="M817" s="31"/>
      <c r="N817" s="31"/>
      <c r="O817" s="31"/>
      <c r="P817" s="31"/>
      <c r="Q817" s="31"/>
      <c r="R817" s="31"/>
      <c r="S817" s="31"/>
      <c r="T817" s="146"/>
      <c r="U817" s="144"/>
    </row>
    <row r="818" s="29" customFormat="1" customHeight="1" spans="2:21">
      <c r="B818" s="127"/>
      <c r="C818" s="31"/>
      <c r="D818" s="31"/>
      <c r="E818" s="32"/>
      <c r="F818" s="31"/>
      <c r="G818" s="31"/>
      <c r="H818" s="31"/>
      <c r="I818" s="31"/>
      <c r="J818" s="31"/>
      <c r="K818" s="31"/>
      <c r="L818" s="31"/>
      <c r="M818" s="31"/>
      <c r="N818" s="31"/>
      <c r="O818" s="31"/>
      <c r="P818" s="31"/>
      <c r="Q818" s="31"/>
      <c r="R818" s="31"/>
      <c r="S818" s="31"/>
      <c r="T818" s="136"/>
      <c r="U818" s="32"/>
    </row>
    <row r="819" s="29" customFormat="1" customHeight="1" spans="2:21">
      <c r="B819" s="127"/>
      <c r="C819" s="31"/>
      <c r="D819" s="31"/>
      <c r="E819" s="32"/>
      <c r="F819" s="31"/>
      <c r="G819" s="31"/>
      <c r="H819" s="31"/>
      <c r="I819" s="31"/>
      <c r="J819" s="31"/>
      <c r="K819" s="31"/>
      <c r="L819" s="31"/>
      <c r="M819" s="31"/>
      <c r="N819" s="31"/>
      <c r="O819" s="31"/>
      <c r="P819" s="31"/>
      <c r="Q819" s="31"/>
      <c r="R819" s="31"/>
      <c r="S819" s="31"/>
      <c r="T819" s="136"/>
      <c r="U819" s="32"/>
    </row>
    <row r="820" s="29" customFormat="1" customHeight="1" spans="2:21">
      <c r="B820" s="127"/>
      <c r="C820" s="31"/>
      <c r="D820" s="31"/>
      <c r="E820" s="32"/>
      <c r="F820" s="31"/>
      <c r="G820" s="31"/>
      <c r="H820" s="31"/>
      <c r="I820" s="31"/>
      <c r="J820" s="31"/>
      <c r="K820" s="31"/>
      <c r="L820" s="31"/>
      <c r="M820" s="31"/>
      <c r="N820" s="31"/>
      <c r="O820" s="31"/>
      <c r="P820" s="31"/>
      <c r="Q820" s="31"/>
      <c r="R820" s="31"/>
      <c r="S820" s="31"/>
      <c r="T820" s="136"/>
      <c r="U820" s="32"/>
    </row>
    <row r="821" s="29" customFormat="1" customHeight="1" spans="2:21">
      <c r="B821" s="127"/>
      <c r="C821" s="31"/>
      <c r="D821" s="31"/>
      <c r="E821" s="32"/>
      <c r="F821" s="31"/>
      <c r="G821" s="31"/>
      <c r="H821" s="31"/>
      <c r="I821" s="31"/>
      <c r="J821" s="31"/>
      <c r="K821" s="31"/>
      <c r="L821" s="31"/>
      <c r="M821" s="31"/>
      <c r="N821" s="31"/>
      <c r="O821" s="31"/>
      <c r="P821" s="31"/>
      <c r="Q821" s="31"/>
      <c r="R821" s="31"/>
      <c r="S821" s="31"/>
      <c r="T821" s="136"/>
      <c r="U821" s="32"/>
    </row>
    <row r="822" s="29" customFormat="1" customHeight="1" spans="2:21">
      <c r="B822" s="127"/>
      <c r="C822" s="31"/>
      <c r="D822" s="31"/>
      <c r="E822" s="32"/>
      <c r="F822" s="31"/>
      <c r="G822" s="31"/>
      <c r="H822" s="31"/>
      <c r="I822" s="31"/>
      <c r="J822" s="31"/>
      <c r="K822" s="31"/>
      <c r="L822" s="31"/>
      <c r="M822" s="31"/>
      <c r="N822" s="31"/>
      <c r="O822" s="31"/>
      <c r="P822" s="31"/>
      <c r="Q822" s="31"/>
      <c r="R822" s="31"/>
      <c r="S822" s="31"/>
      <c r="T822" s="136"/>
      <c r="U822" s="32"/>
    </row>
    <row r="823" s="29" customFormat="1" customHeight="1" spans="2:21">
      <c r="B823" s="127"/>
      <c r="C823" s="31"/>
      <c r="D823" s="31"/>
      <c r="E823" s="32"/>
      <c r="F823" s="31"/>
      <c r="G823" s="31"/>
      <c r="H823" s="31"/>
      <c r="I823" s="31"/>
      <c r="J823" s="31"/>
      <c r="K823" s="31"/>
      <c r="L823" s="31"/>
      <c r="M823" s="31"/>
      <c r="N823" s="31"/>
      <c r="O823" s="31"/>
      <c r="P823" s="31"/>
      <c r="Q823" s="31"/>
      <c r="R823" s="31"/>
      <c r="S823" s="31"/>
      <c r="T823" s="136"/>
      <c r="U823" s="32"/>
    </row>
    <row r="824" s="29" customFormat="1" customHeight="1" spans="2:21">
      <c r="B824" s="127"/>
      <c r="C824" s="31"/>
      <c r="D824" s="31"/>
      <c r="E824" s="32"/>
      <c r="F824" s="31"/>
      <c r="G824" s="31"/>
      <c r="H824" s="31"/>
      <c r="I824" s="31"/>
      <c r="J824" s="31"/>
      <c r="K824" s="31"/>
      <c r="L824" s="31"/>
      <c r="M824" s="31"/>
      <c r="N824" s="31"/>
      <c r="O824" s="31"/>
      <c r="P824" s="31"/>
      <c r="Q824" s="31"/>
      <c r="R824" s="31"/>
      <c r="S824" s="31"/>
      <c r="T824" s="136"/>
      <c r="U824" s="32"/>
    </row>
    <row r="825" s="29" customFormat="1" customHeight="1" spans="2:21">
      <c r="B825" s="127"/>
      <c r="C825" s="31"/>
      <c r="D825" s="31"/>
      <c r="E825" s="32"/>
      <c r="F825" s="31"/>
      <c r="G825" s="31"/>
      <c r="H825" s="31"/>
      <c r="I825" s="31"/>
      <c r="J825" s="31"/>
      <c r="K825" s="31"/>
      <c r="L825" s="31"/>
      <c r="M825" s="31"/>
      <c r="N825" s="31"/>
      <c r="O825" s="31"/>
      <c r="P825" s="31"/>
      <c r="Q825" s="31"/>
      <c r="R825" s="31"/>
      <c r="S825" s="31"/>
      <c r="T825" s="136"/>
      <c r="U825" s="32"/>
    </row>
    <row r="826" s="29" customFormat="1" customHeight="1" spans="2:21">
      <c r="B826" s="127"/>
      <c r="C826" s="31"/>
      <c r="D826" s="31"/>
      <c r="E826" s="32"/>
      <c r="F826" s="31"/>
      <c r="G826" s="31"/>
      <c r="H826" s="31"/>
      <c r="I826" s="31"/>
      <c r="J826" s="31"/>
      <c r="K826" s="31"/>
      <c r="L826" s="31"/>
      <c r="M826" s="31"/>
      <c r="N826" s="31"/>
      <c r="O826" s="31"/>
      <c r="P826" s="31"/>
      <c r="Q826" s="31"/>
      <c r="R826" s="31"/>
      <c r="S826" s="31"/>
      <c r="T826" s="136"/>
      <c r="U826" s="32"/>
    </row>
    <row r="827" s="29" customFormat="1" customHeight="1" spans="2:21">
      <c r="B827" s="127"/>
      <c r="C827" s="31"/>
      <c r="D827" s="31"/>
      <c r="E827" s="32"/>
      <c r="F827" s="31"/>
      <c r="G827" s="31"/>
      <c r="H827" s="31"/>
      <c r="I827" s="31"/>
      <c r="J827" s="31"/>
      <c r="K827" s="31"/>
      <c r="L827" s="31"/>
      <c r="M827" s="31"/>
      <c r="N827" s="31"/>
      <c r="O827" s="31"/>
      <c r="P827" s="31"/>
      <c r="Q827" s="31"/>
      <c r="R827" s="31"/>
      <c r="S827" s="31"/>
      <c r="T827" s="136"/>
      <c r="U827" s="32"/>
    </row>
    <row r="828" s="29" customFormat="1" customHeight="1" spans="2:21">
      <c r="B828" s="127"/>
      <c r="C828" s="31"/>
      <c r="D828" s="31"/>
      <c r="E828" s="32"/>
      <c r="F828" s="31"/>
      <c r="G828" s="31"/>
      <c r="H828" s="31"/>
      <c r="I828" s="31"/>
      <c r="J828" s="31"/>
      <c r="K828" s="31"/>
      <c r="L828" s="31"/>
      <c r="M828" s="31"/>
      <c r="N828" s="31"/>
      <c r="O828" s="31"/>
      <c r="P828" s="31"/>
      <c r="Q828" s="31"/>
      <c r="R828" s="31"/>
      <c r="S828" s="31"/>
      <c r="T828" s="136"/>
      <c r="U828" s="32"/>
    </row>
    <row r="829" s="29" customFormat="1" customHeight="1" spans="2:21">
      <c r="B829" s="127"/>
      <c r="C829" s="31"/>
      <c r="D829" s="31"/>
      <c r="E829" s="32"/>
      <c r="F829" s="31"/>
      <c r="G829" s="31"/>
      <c r="H829" s="31"/>
      <c r="I829" s="31"/>
      <c r="J829" s="31"/>
      <c r="K829" s="31"/>
      <c r="L829" s="31"/>
      <c r="M829" s="31"/>
      <c r="N829" s="31"/>
      <c r="O829" s="31"/>
      <c r="P829" s="31"/>
      <c r="Q829" s="31"/>
      <c r="R829" s="31"/>
      <c r="S829" s="31"/>
      <c r="T829" s="136"/>
      <c r="U829" s="32"/>
    </row>
    <row r="830" s="29" customFormat="1" customHeight="1" spans="2:21">
      <c r="B830" s="127"/>
      <c r="C830" s="31"/>
      <c r="D830" s="31"/>
      <c r="E830" s="32"/>
      <c r="F830" s="31"/>
      <c r="G830" s="31"/>
      <c r="H830" s="31"/>
      <c r="I830" s="31"/>
      <c r="J830" s="31"/>
      <c r="K830" s="31"/>
      <c r="L830" s="31"/>
      <c r="M830" s="31"/>
      <c r="N830" s="31"/>
      <c r="O830" s="31"/>
      <c r="P830" s="31"/>
      <c r="Q830" s="31"/>
      <c r="R830" s="31"/>
      <c r="S830" s="31"/>
      <c r="T830" s="136"/>
      <c r="U830" s="32"/>
    </row>
    <row r="831" s="29" customFormat="1" customHeight="1" spans="2:21">
      <c r="B831" s="127"/>
      <c r="C831" s="31"/>
      <c r="D831" s="31"/>
      <c r="E831" s="32"/>
      <c r="F831" s="31"/>
      <c r="G831" s="31"/>
      <c r="H831" s="31"/>
      <c r="I831" s="31"/>
      <c r="J831" s="31"/>
      <c r="K831" s="31"/>
      <c r="L831" s="31"/>
      <c r="M831" s="31"/>
      <c r="N831" s="31"/>
      <c r="O831" s="31"/>
      <c r="P831" s="31"/>
      <c r="Q831" s="31"/>
      <c r="R831" s="31"/>
      <c r="S831" s="31"/>
      <c r="T831" s="136"/>
      <c r="U831" s="32"/>
    </row>
    <row r="832" s="29" customFormat="1" customHeight="1" spans="2:21">
      <c r="B832" s="127"/>
      <c r="C832" s="31"/>
      <c r="D832" s="31"/>
      <c r="E832" s="32"/>
      <c r="F832" s="31"/>
      <c r="G832" s="31"/>
      <c r="H832" s="31"/>
      <c r="I832" s="31"/>
      <c r="J832" s="31"/>
      <c r="K832" s="31"/>
      <c r="L832" s="31"/>
      <c r="M832" s="31"/>
      <c r="N832" s="31"/>
      <c r="O832" s="31"/>
      <c r="P832" s="31"/>
      <c r="Q832" s="31"/>
      <c r="R832" s="31"/>
      <c r="S832" s="31"/>
      <c r="T832" s="136"/>
      <c r="U832" s="32"/>
    </row>
    <row r="833" s="29" customFormat="1" customHeight="1" spans="2:21">
      <c r="B833" s="127"/>
      <c r="C833" s="31"/>
      <c r="D833" s="31"/>
      <c r="E833" s="32"/>
      <c r="F833" s="31"/>
      <c r="G833" s="31"/>
      <c r="H833" s="31"/>
      <c r="I833" s="31"/>
      <c r="J833" s="31"/>
      <c r="K833" s="31"/>
      <c r="L833" s="31"/>
      <c r="M833" s="31"/>
      <c r="N833" s="31"/>
      <c r="O833" s="31"/>
      <c r="P833" s="31"/>
      <c r="Q833" s="31"/>
      <c r="R833" s="31"/>
      <c r="S833" s="31"/>
      <c r="T833" s="136"/>
      <c r="U833" s="32"/>
    </row>
    <row r="834" s="29" customFormat="1" customHeight="1" spans="2:21">
      <c r="B834" s="127"/>
      <c r="C834" s="31"/>
      <c r="D834" s="31"/>
      <c r="E834" s="32"/>
      <c r="F834" s="31"/>
      <c r="G834" s="31"/>
      <c r="H834" s="31"/>
      <c r="I834" s="31"/>
      <c r="J834" s="31"/>
      <c r="K834" s="31"/>
      <c r="L834" s="31"/>
      <c r="M834" s="31"/>
      <c r="N834" s="31"/>
      <c r="O834" s="31"/>
      <c r="P834" s="31"/>
      <c r="Q834" s="140"/>
      <c r="R834" s="31"/>
      <c r="S834" s="31"/>
      <c r="T834" s="136"/>
      <c r="U834" s="32"/>
    </row>
    <row r="835" s="29" customFormat="1" customHeight="1" spans="2:21">
      <c r="B835" s="127"/>
      <c r="C835" s="31"/>
      <c r="D835" s="31"/>
      <c r="E835" s="32"/>
      <c r="F835" s="31"/>
      <c r="G835" s="31"/>
      <c r="H835" s="31"/>
      <c r="I835" s="31"/>
      <c r="J835" s="31"/>
      <c r="K835" s="31"/>
      <c r="L835" s="31"/>
      <c r="M835" s="31"/>
      <c r="N835" s="31"/>
      <c r="O835" s="31"/>
      <c r="P835" s="31"/>
      <c r="Q835" s="140"/>
      <c r="R835" s="31"/>
      <c r="S835" s="31"/>
      <c r="T835" s="136"/>
      <c r="U835" s="32"/>
    </row>
    <row r="836" s="29" customFormat="1" customHeight="1" spans="2:21">
      <c r="B836" s="127"/>
      <c r="C836" s="31"/>
      <c r="D836" s="31"/>
      <c r="E836" s="32"/>
      <c r="F836" s="31"/>
      <c r="G836" s="31"/>
      <c r="H836" s="31"/>
      <c r="I836" s="31"/>
      <c r="J836" s="31"/>
      <c r="K836" s="31"/>
      <c r="L836" s="31"/>
      <c r="M836" s="31"/>
      <c r="N836" s="31"/>
      <c r="O836" s="31"/>
      <c r="P836" s="31"/>
      <c r="Q836" s="140"/>
      <c r="R836" s="31"/>
      <c r="S836" s="31"/>
      <c r="T836" s="136"/>
      <c r="U836" s="32"/>
    </row>
    <row r="837" s="29" customFormat="1" customHeight="1" spans="2:21">
      <c r="B837" s="127"/>
      <c r="C837" s="31"/>
      <c r="D837" s="31"/>
      <c r="E837" s="32"/>
      <c r="F837" s="31"/>
      <c r="G837" s="31"/>
      <c r="H837" s="31"/>
      <c r="I837" s="31"/>
      <c r="J837" s="31"/>
      <c r="K837" s="31"/>
      <c r="L837" s="31"/>
      <c r="M837" s="31"/>
      <c r="N837" s="31"/>
      <c r="O837" s="31"/>
      <c r="P837" s="31"/>
      <c r="Q837" s="140"/>
      <c r="R837" s="31"/>
      <c r="S837" s="31"/>
      <c r="T837" s="136"/>
      <c r="U837" s="32"/>
    </row>
    <row r="838" s="29" customFormat="1" customHeight="1" spans="2:21">
      <c r="B838" s="127"/>
      <c r="C838" s="31"/>
      <c r="D838" s="31"/>
      <c r="E838" s="32"/>
      <c r="F838" s="31"/>
      <c r="G838" s="31"/>
      <c r="H838" s="31"/>
      <c r="I838" s="31"/>
      <c r="J838" s="31"/>
      <c r="K838" s="31"/>
      <c r="L838" s="31"/>
      <c r="M838" s="31"/>
      <c r="N838" s="31"/>
      <c r="O838" s="31"/>
      <c r="P838" s="31"/>
      <c r="Q838" s="31"/>
      <c r="R838" s="31"/>
      <c r="S838" s="31"/>
      <c r="T838" s="136"/>
      <c r="U838" s="32"/>
    </row>
    <row r="839" s="29" customFormat="1" customHeight="1" spans="2:21">
      <c r="B839" s="127"/>
      <c r="C839" s="31"/>
      <c r="D839" s="31"/>
      <c r="E839" s="32"/>
      <c r="F839" s="31"/>
      <c r="G839" s="31"/>
      <c r="H839" s="31"/>
      <c r="I839" s="31"/>
      <c r="J839" s="31"/>
      <c r="K839" s="31"/>
      <c r="L839" s="31"/>
      <c r="M839" s="31"/>
      <c r="N839" s="31"/>
      <c r="O839" s="31"/>
      <c r="P839" s="31"/>
      <c r="Q839" s="31"/>
      <c r="R839" s="31"/>
      <c r="S839" s="31"/>
      <c r="T839" s="136"/>
      <c r="U839" s="32"/>
    </row>
    <row r="840" s="29" customFormat="1" customHeight="1" spans="2:21">
      <c r="B840" s="127"/>
      <c r="C840" s="31"/>
      <c r="D840" s="31"/>
      <c r="E840" s="32"/>
      <c r="F840" s="31"/>
      <c r="G840" s="31"/>
      <c r="H840" s="31"/>
      <c r="I840" s="31"/>
      <c r="J840" s="31"/>
      <c r="K840" s="31"/>
      <c r="L840" s="31"/>
      <c r="M840" s="31"/>
      <c r="N840" s="31"/>
      <c r="O840" s="31"/>
      <c r="P840" s="31"/>
      <c r="Q840" s="31"/>
      <c r="R840" s="31"/>
      <c r="S840" s="31"/>
      <c r="T840" s="136"/>
      <c r="U840" s="32"/>
    </row>
    <row r="841" s="29" customFormat="1" customHeight="1" spans="2:21">
      <c r="B841" s="127"/>
      <c r="C841" s="31"/>
      <c r="D841" s="31"/>
      <c r="E841" s="32"/>
      <c r="F841" s="31"/>
      <c r="G841" s="31"/>
      <c r="H841" s="31"/>
      <c r="I841" s="31"/>
      <c r="J841" s="31"/>
      <c r="K841" s="31"/>
      <c r="L841" s="31"/>
      <c r="M841" s="31"/>
      <c r="N841" s="31"/>
      <c r="O841" s="31"/>
      <c r="P841" s="31"/>
      <c r="Q841" s="31"/>
      <c r="R841" s="31"/>
      <c r="S841" s="31"/>
      <c r="T841" s="136"/>
      <c r="U841" s="32"/>
    </row>
    <row r="842" s="29" customFormat="1" customHeight="1" spans="2:21">
      <c r="B842" s="127"/>
      <c r="C842" s="31"/>
      <c r="D842" s="31"/>
      <c r="E842" s="32"/>
      <c r="F842" s="31"/>
      <c r="G842" s="31"/>
      <c r="H842" s="31"/>
      <c r="I842" s="31"/>
      <c r="J842" s="31"/>
      <c r="K842" s="31"/>
      <c r="L842" s="31"/>
      <c r="M842" s="31"/>
      <c r="N842" s="31"/>
      <c r="O842" s="31"/>
      <c r="P842" s="31"/>
      <c r="Q842" s="31"/>
      <c r="R842" s="31"/>
      <c r="S842" s="31"/>
      <c r="T842" s="136"/>
      <c r="U842" s="32"/>
    </row>
    <row r="843" s="29" customFormat="1" customHeight="1" spans="2:21">
      <c r="B843" s="127"/>
      <c r="C843" s="31"/>
      <c r="D843" s="31"/>
      <c r="E843" s="32"/>
      <c r="F843" s="31"/>
      <c r="G843" s="31"/>
      <c r="H843" s="31"/>
      <c r="I843" s="31"/>
      <c r="J843" s="31"/>
      <c r="K843" s="31"/>
      <c r="L843" s="31"/>
      <c r="M843" s="31"/>
      <c r="N843" s="31"/>
      <c r="O843" s="31"/>
      <c r="P843" s="31"/>
      <c r="Q843" s="31"/>
      <c r="R843" s="31"/>
      <c r="S843" s="31"/>
      <c r="T843" s="136"/>
      <c r="U843" s="32"/>
    </row>
    <row r="844" s="29" customFormat="1" customHeight="1" spans="2:21">
      <c r="B844" s="127"/>
      <c r="C844" s="31"/>
      <c r="D844" s="31"/>
      <c r="E844" s="32"/>
      <c r="F844" s="31"/>
      <c r="G844" s="31"/>
      <c r="H844" s="31"/>
      <c r="I844" s="31"/>
      <c r="J844" s="31"/>
      <c r="K844" s="31"/>
      <c r="L844" s="31"/>
      <c r="M844" s="31"/>
      <c r="N844" s="31"/>
      <c r="O844" s="31"/>
      <c r="P844" s="31"/>
      <c r="Q844" s="31"/>
      <c r="R844" s="31"/>
      <c r="S844" s="31"/>
      <c r="T844" s="136"/>
      <c r="U844" s="32"/>
    </row>
    <row r="845" s="29" customFormat="1" customHeight="1" spans="2:21">
      <c r="B845" s="127"/>
      <c r="C845" s="31"/>
      <c r="D845" s="31"/>
      <c r="E845" s="32"/>
      <c r="F845" s="31"/>
      <c r="G845" s="31"/>
      <c r="H845" s="31"/>
      <c r="I845" s="31"/>
      <c r="J845" s="31"/>
      <c r="K845" s="31"/>
      <c r="L845" s="31"/>
      <c r="M845" s="31"/>
      <c r="N845" s="31"/>
      <c r="O845" s="31"/>
      <c r="P845" s="31"/>
      <c r="Q845" s="31"/>
      <c r="R845" s="31"/>
      <c r="S845" s="31"/>
      <c r="T845" s="136"/>
      <c r="U845" s="32"/>
    </row>
    <row r="846" s="29" customFormat="1" customHeight="1" spans="2:21">
      <c r="B846" s="127"/>
      <c r="C846" s="31"/>
      <c r="D846" s="31"/>
      <c r="E846" s="32"/>
      <c r="F846" s="31"/>
      <c r="G846" s="31"/>
      <c r="H846" s="31"/>
      <c r="I846" s="31"/>
      <c r="J846" s="31"/>
      <c r="K846" s="31"/>
      <c r="L846" s="31"/>
      <c r="M846" s="31"/>
      <c r="N846" s="31"/>
      <c r="O846" s="31"/>
      <c r="P846" s="31"/>
      <c r="Q846" s="31"/>
      <c r="R846" s="31"/>
      <c r="S846" s="31"/>
      <c r="T846" s="136"/>
      <c r="U846" s="32"/>
    </row>
    <row r="847" s="29" customFormat="1" customHeight="1" spans="2:21">
      <c r="B847" s="127"/>
      <c r="C847" s="31"/>
      <c r="D847" s="31"/>
      <c r="E847" s="32"/>
      <c r="F847" s="31"/>
      <c r="G847" s="31"/>
      <c r="H847" s="31"/>
      <c r="I847" s="31"/>
      <c r="J847" s="31"/>
      <c r="K847" s="31"/>
      <c r="L847" s="31"/>
      <c r="M847" s="31"/>
      <c r="N847" s="31"/>
      <c r="O847" s="31"/>
      <c r="P847" s="31"/>
      <c r="Q847" s="31"/>
      <c r="R847" s="31"/>
      <c r="S847" s="31"/>
      <c r="T847" s="136"/>
      <c r="U847" s="32"/>
    </row>
    <row r="848" s="29" customFormat="1" customHeight="1" spans="2:21">
      <c r="B848" s="127"/>
      <c r="C848" s="31"/>
      <c r="D848" s="31"/>
      <c r="E848" s="32"/>
      <c r="F848" s="31"/>
      <c r="G848" s="31"/>
      <c r="H848" s="31"/>
      <c r="I848" s="31"/>
      <c r="J848" s="31"/>
      <c r="K848" s="31"/>
      <c r="L848" s="31"/>
      <c r="M848" s="31"/>
      <c r="N848" s="31"/>
      <c r="O848" s="31"/>
      <c r="P848" s="31"/>
      <c r="Q848" s="31"/>
      <c r="R848" s="31"/>
      <c r="S848" s="31"/>
      <c r="T848" s="136"/>
      <c r="U848" s="32"/>
    </row>
    <row r="849" s="29" customFormat="1" customHeight="1" spans="2:21">
      <c r="B849" s="127"/>
      <c r="C849" s="31"/>
      <c r="D849" s="31"/>
      <c r="E849" s="32"/>
      <c r="F849" s="31"/>
      <c r="G849" s="31"/>
      <c r="H849" s="31"/>
      <c r="I849" s="31"/>
      <c r="J849" s="31"/>
      <c r="K849" s="31"/>
      <c r="L849" s="31"/>
      <c r="M849" s="31"/>
      <c r="N849" s="31"/>
      <c r="O849" s="31"/>
      <c r="P849" s="31"/>
      <c r="Q849" s="31"/>
      <c r="R849" s="31"/>
      <c r="S849" s="31"/>
      <c r="T849" s="136"/>
      <c r="U849" s="32"/>
    </row>
    <row r="850" s="29" customFormat="1" customHeight="1" spans="2:21">
      <c r="B850" s="127"/>
      <c r="C850" s="31"/>
      <c r="D850" s="31"/>
      <c r="E850" s="32"/>
      <c r="F850" s="31"/>
      <c r="G850" s="31"/>
      <c r="H850" s="31"/>
      <c r="I850" s="31"/>
      <c r="J850" s="31"/>
      <c r="K850" s="31"/>
      <c r="L850" s="31"/>
      <c r="M850" s="31"/>
      <c r="N850" s="31"/>
      <c r="O850" s="31"/>
      <c r="P850" s="31"/>
      <c r="Q850" s="31"/>
      <c r="R850" s="31"/>
      <c r="S850" s="31"/>
      <c r="T850" s="136"/>
      <c r="U850" s="32"/>
    </row>
    <row r="851" s="29" customFormat="1" customHeight="1" spans="2:21">
      <c r="B851" s="127"/>
      <c r="C851" s="31"/>
      <c r="D851" s="31"/>
      <c r="E851" s="32"/>
      <c r="F851" s="31"/>
      <c r="G851" s="31"/>
      <c r="H851" s="31"/>
      <c r="I851" s="31"/>
      <c r="J851" s="31"/>
      <c r="K851" s="31"/>
      <c r="L851" s="31"/>
      <c r="M851" s="31"/>
      <c r="N851" s="31"/>
      <c r="O851" s="31"/>
      <c r="P851" s="31"/>
      <c r="Q851" s="31"/>
      <c r="R851" s="31"/>
      <c r="S851" s="31"/>
      <c r="T851" s="136"/>
      <c r="U851" s="32"/>
    </row>
    <row r="852" s="29" customFormat="1" customHeight="1" spans="2:21">
      <c r="B852" s="127"/>
      <c r="C852" s="31"/>
      <c r="D852" s="31"/>
      <c r="E852" s="32"/>
      <c r="F852" s="31"/>
      <c r="G852" s="31"/>
      <c r="H852" s="31"/>
      <c r="I852" s="31"/>
      <c r="J852" s="31"/>
      <c r="K852" s="31"/>
      <c r="L852" s="31"/>
      <c r="M852" s="31"/>
      <c r="N852" s="31"/>
      <c r="O852" s="31"/>
      <c r="P852" s="31"/>
      <c r="Q852" s="31"/>
      <c r="R852" s="31"/>
      <c r="S852" s="31"/>
      <c r="T852" s="136"/>
      <c r="U852" s="32"/>
    </row>
    <row r="853" s="29" customFormat="1" customHeight="1" spans="2:21">
      <c r="B853" s="127"/>
      <c r="C853" s="31"/>
      <c r="D853" s="31"/>
      <c r="E853" s="32"/>
      <c r="F853" s="31"/>
      <c r="G853" s="31"/>
      <c r="H853" s="31"/>
      <c r="I853" s="31"/>
      <c r="J853" s="31"/>
      <c r="K853" s="31"/>
      <c r="L853" s="31"/>
      <c r="M853" s="31"/>
      <c r="N853" s="31"/>
      <c r="O853" s="31"/>
      <c r="P853" s="31"/>
      <c r="Q853" s="31"/>
      <c r="R853" s="31"/>
      <c r="S853" s="31"/>
      <c r="T853" s="136"/>
      <c r="U853" s="32"/>
    </row>
    <row r="854" s="29" customFormat="1" customHeight="1" spans="2:21">
      <c r="B854" s="127"/>
      <c r="C854" s="31"/>
      <c r="D854" s="31"/>
      <c r="E854" s="32"/>
      <c r="F854" s="31"/>
      <c r="G854" s="31"/>
      <c r="H854" s="31"/>
      <c r="I854" s="31"/>
      <c r="J854" s="31"/>
      <c r="K854" s="31"/>
      <c r="L854" s="31"/>
      <c r="M854" s="31"/>
      <c r="N854" s="31"/>
      <c r="O854" s="31"/>
      <c r="P854" s="31"/>
      <c r="Q854" s="31"/>
      <c r="R854" s="31"/>
      <c r="S854" s="31"/>
      <c r="T854" s="136"/>
      <c r="U854" s="32"/>
    </row>
    <row r="855" s="29" customFormat="1" customHeight="1" spans="2:21">
      <c r="B855" s="127"/>
      <c r="C855" s="31"/>
      <c r="D855" s="31"/>
      <c r="E855" s="32"/>
      <c r="F855" s="31"/>
      <c r="G855" s="31"/>
      <c r="H855" s="31"/>
      <c r="I855" s="31"/>
      <c r="J855" s="31"/>
      <c r="K855" s="31"/>
      <c r="L855" s="31"/>
      <c r="M855" s="31"/>
      <c r="N855" s="31"/>
      <c r="O855" s="31"/>
      <c r="P855" s="31"/>
      <c r="Q855" s="31"/>
      <c r="R855" s="31"/>
      <c r="S855" s="31"/>
      <c r="T855" s="136"/>
      <c r="U855" s="32"/>
    </row>
    <row r="856" s="29" customFormat="1" customHeight="1" spans="2:21">
      <c r="B856" s="127"/>
      <c r="C856" s="31"/>
      <c r="D856" s="31"/>
      <c r="E856" s="32"/>
      <c r="F856" s="31"/>
      <c r="G856" s="31"/>
      <c r="H856" s="31"/>
      <c r="I856" s="31"/>
      <c r="J856" s="31"/>
      <c r="K856" s="31"/>
      <c r="L856" s="31"/>
      <c r="M856" s="31"/>
      <c r="N856" s="31"/>
      <c r="O856" s="31"/>
      <c r="P856" s="31"/>
      <c r="Q856" s="31"/>
      <c r="R856" s="31"/>
      <c r="S856" s="31"/>
      <c r="T856" s="136"/>
      <c r="U856" s="32"/>
    </row>
    <row r="857" s="29" customFormat="1" customHeight="1" spans="2:21">
      <c r="B857" s="127"/>
      <c r="C857" s="31"/>
      <c r="D857" s="31"/>
      <c r="E857" s="32"/>
      <c r="F857" s="31"/>
      <c r="G857" s="31"/>
      <c r="H857" s="31"/>
      <c r="I857" s="31"/>
      <c r="J857" s="31"/>
      <c r="K857" s="31"/>
      <c r="L857" s="31"/>
      <c r="M857" s="31"/>
      <c r="N857" s="31"/>
      <c r="O857" s="31"/>
      <c r="P857" s="31"/>
      <c r="Q857" s="31"/>
      <c r="R857" s="31"/>
      <c r="S857" s="31"/>
      <c r="T857" s="136"/>
      <c r="U857" s="32"/>
    </row>
    <row r="858" s="29" customFormat="1" customHeight="1" spans="2:21">
      <c r="B858" s="127"/>
      <c r="C858" s="31"/>
      <c r="D858" s="31"/>
      <c r="E858" s="32"/>
      <c r="F858" s="31"/>
      <c r="G858" s="31"/>
      <c r="H858" s="31"/>
      <c r="I858" s="31"/>
      <c r="J858" s="31"/>
      <c r="K858" s="31"/>
      <c r="L858" s="31"/>
      <c r="M858" s="31"/>
      <c r="N858" s="31"/>
      <c r="O858" s="31"/>
      <c r="P858" s="31"/>
      <c r="Q858" s="31"/>
      <c r="R858" s="31"/>
      <c r="S858" s="31"/>
      <c r="T858" s="136"/>
      <c r="U858" s="32"/>
    </row>
    <row r="859" s="29" customFormat="1" customHeight="1" spans="2:21">
      <c r="B859" s="127"/>
      <c r="C859" s="31"/>
      <c r="D859" s="31"/>
      <c r="E859" s="32"/>
      <c r="F859" s="31"/>
      <c r="G859" s="31"/>
      <c r="H859" s="31"/>
      <c r="I859" s="31"/>
      <c r="J859" s="31"/>
      <c r="K859" s="31"/>
      <c r="L859" s="31"/>
      <c r="M859" s="31"/>
      <c r="N859" s="31"/>
      <c r="O859" s="31"/>
      <c r="P859" s="31"/>
      <c r="Q859" s="31"/>
      <c r="R859" s="31"/>
      <c r="S859" s="31"/>
      <c r="T859" s="136"/>
      <c r="U859" s="32"/>
    </row>
    <row r="860" s="29" customFormat="1" customHeight="1" spans="2:21">
      <c r="B860" s="127"/>
      <c r="C860" s="31"/>
      <c r="D860" s="31"/>
      <c r="E860" s="32"/>
      <c r="F860" s="31"/>
      <c r="G860" s="31"/>
      <c r="H860" s="31"/>
      <c r="I860" s="31"/>
      <c r="J860" s="31"/>
      <c r="K860" s="31"/>
      <c r="L860" s="31"/>
      <c r="M860" s="31"/>
      <c r="N860" s="31"/>
      <c r="O860" s="31"/>
      <c r="P860" s="31"/>
      <c r="Q860" s="31"/>
      <c r="R860" s="31"/>
      <c r="S860" s="31"/>
      <c r="T860" s="136"/>
      <c r="U860" s="32"/>
    </row>
    <row r="861" s="29" customFormat="1" customHeight="1" spans="2:21">
      <c r="B861" s="127"/>
      <c r="C861" s="31"/>
      <c r="D861" s="31"/>
      <c r="E861" s="32"/>
      <c r="F861" s="31"/>
      <c r="G861" s="31"/>
      <c r="H861" s="31"/>
      <c r="I861" s="31"/>
      <c r="J861" s="31"/>
      <c r="K861" s="31"/>
      <c r="L861" s="31"/>
      <c r="M861" s="31"/>
      <c r="N861" s="31"/>
      <c r="O861" s="31"/>
      <c r="P861" s="31"/>
      <c r="Q861" s="31"/>
      <c r="R861" s="31"/>
      <c r="S861" s="31"/>
      <c r="T861" s="136"/>
      <c r="U861" s="32"/>
    </row>
    <row r="862" s="29" customFormat="1" customHeight="1" spans="2:21">
      <c r="B862" s="127"/>
      <c r="C862" s="31"/>
      <c r="D862" s="31"/>
      <c r="E862" s="32"/>
      <c r="F862" s="31"/>
      <c r="G862" s="31"/>
      <c r="H862" s="31"/>
      <c r="I862" s="31"/>
      <c r="J862" s="31"/>
      <c r="K862" s="31"/>
      <c r="L862" s="31"/>
      <c r="M862" s="31"/>
      <c r="N862" s="31"/>
      <c r="O862" s="31"/>
      <c r="P862" s="31"/>
      <c r="Q862" s="31"/>
      <c r="R862" s="31"/>
      <c r="S862" s="31"/>
      <c r="T862" s="136"/>
      <c r="U862" s="32"/>
    </row>
    <row r="863" s="29" customFormat="1" customHeight="1" spans="2:21">
      <c r="B863" s="127"/>
      <c r="C863" s="31"/>
      <c r="D863" s="31"/>
      <c r="E863" s="32"/>
      <c r="F863" s="31"/>
      <c r="G863" s="31"/>
      <c r="H863" s="31"/>
      <c r="I863" s="31"/>
      <c r="J863" s="31"/>
      <c r="K863" s="31"/>
      <c r="L863" s="31"/>
      <c r="M863" s="31"/>
      <c r="N863" s="31"/>
      <c r="O863" s="31"/>
      <c r="P863" s="31"/>
      <c r="Q863" s="31"/>
      <c r="R863" s="31"/>
      <c r="S863" s="31"/>
      <c r="T863" s="136"/>
      <c r="U863" s="32"/>
    </row>
    <row r="864" s="29" customFormat="1" customHeight="1" spans="2:21">
      <c r="B864" s="127"/>
      <c r="C864" s="31"/>
      <c r="D864" s="31"/>
      <c r="E864" s="32"/>
      <c r="F864" s="31"/>
      <c r="G864" s="31"/>
      <c r="H864" s="31"/>
      <c r="I864" s="31"/>
      <c r="J864" s="31"/>
      <c r="K864" s="31"/>
      <c r="L864" s="31"/>
      <c r="M864" s="31"/>
      <c r="N864" s="31"/>
      <c r="O864" s="31"/>
      <c r="P864" s="31"/>
      <c r="Q864" s="31"/>
      <c r="R864" s="31"/>
      <c r="S864" s="31"/>
      <c r="T864" s="136"/>
      <c r="U864" s="32"/>
    </row>
    <row r="865" s="29" customFormat="1" customHeight="1" spans="2:21">
      <c r="B865" s="127"/>
      <c r="C865" s="31"/>
      <c r="D865" s="31"/>
      <c r="E865" s="32"/>
      <c r="F865" s="31"/>
      <c r="G865" s="31"/>
      <c r="H865" s="31"/>
      <c r="I865" s="31"/>
      <c r="J865" s="31"/>
      <c r="K865" s="31"/>
      <c r="L865" s="31"/>
      <c r="M865" s="31"/>
      <c r="N865" s="31"/>
      <c r="O865" s="31"/>
      <c r="P865" s="31"/>
      <c r="Q865" s="31"/>
      <c r="R865" s="31"/>
      <c r="S865" s="31"/>
      <c r="T865" s="136"/>
      <c r="U865" s="32"/>
    </row>
    <row r="866" s="29" customFormat="1" customHeight="1" spans="2:21">
      <c r="B866" s="127"/>
      <c r="C866" s="31"/>
      <c r="D866" s="31"/>
      <c r="E866" s="32"/>
      <c r="F866" s="31"/>
      <c r="G866" s="31"/>
      <c r="H866" s="31"/>
      <c r="I866" s="31"/>
      <c r="J866" s="31"/>
      <c r="K866" s="31"/>
      <c r="L866" s="31"/>
      <c r="M866" s="31"/>
      <c r="N866" s="31"/>
      <c r="O866" s="31"/>
      <c r="P866" s="31"/>
      <c r="Q866" s="31"/>
      <c r="R866" s="31"/>
      <c r="S866" s="31"/>
      <c r="T866" s="136"/>
      <c r="U866" s="32"/>
    </row>
    <row r="867" s="29" customFormat="1" customHeight="1" spans="2:21">
      <c r="B867" s="127"/>
      <c r="C867" s="31"/>
      <c r="D867" s="31"/>
      <c r="E867" s="32"/>
      <c r="F867" s="31"/>
      <c r="G867" s="31"/>
      <c r="H867" s="31"/>
      <c r="I867" s="31"/>
      <c r="J867" s="31"/>
      <c r="K867" s="31"/>
      <c r="L867" s="31"/>
      <c r="M867" s="31"/>
      <c r="N867" s="31"/>
      <c r="O867" s="31"/>
      <c r="P867" s="31"/>
      <c r="Q867" s="31"/>
      <c r="R867" s="31"/>
      <c r="S867" s="31"/>
      <c r="T867" s="136"/>
      <c r="U867" s="32"/>
    </row>
    <row r="868" s="29" customFormat="1" customHeight="1" spans="2:21">
      <c r="B868" s="127"/>
      <c r="C868" s="31"/>
      <c r="D868" s="31"/>
      <c r="E868" s="32"/>
      <c r="F868" s="31"/>
      <c r="G868" s="31"/>
      <c r="H868" s="31"/>
      <c r="I868" s="31"/>
      <c r="J868" s="31"/>
      <c r="K868" s="31"/>
      <c r="L868" s="31"/>
      <c r="M868" s="31"/>
      <c r="N868" s="31"/>
      <c r="O868" s="31"/>
      <c r="P868" s="31"/>
      <c r="Q868" s="31"/>
      <c r="R868" s="31"/>
      <c r="S868" s="31"/>
      <c r="T868" s="136"/>
      <c r="U868" s="32"/>
    </row>
    <row r="869" s="29" customFormat="1" customHeight="1" spans="2:21">
      <c r="B869" s="127"/>
      <c r="C869" s="31"/>
      <c r="D869" s="31"/>
      <c r="E869" s="32"/>
      <c r="F869" s="31"/>
      <c r="G869" s="31"/>
      <c r="H869" s="31"/>
      <c r="I869" s="31"/>
      <c r="J869" s="31"/>
      <c r="K869" s="31"/>
      <c r="L869" s="31"/>
      <c r="M869" s="31"/>
      <c r="N869" s="31"/>
      <c r="O869" s="31"/>
      <c r="P869" s="31"/>
      <c r="Q869" s="31"/>
      <c r="R869" s="31"/>
      <c r="S869" s="31"/>
      <c r="T869" s="136"/>
      <c r="U869" s="32"/>
    </row>
    <row r="870" s="29" customFormat="1" customHeight="1" spans="2:21">
      <c r="B870" s="127"/>
      <c r="C870" s="31"/>
      <c r="D870" s="31"/>
      <c r="E870" s="32"/>
      <c r="F870" s="31"/>
      <c r="G870" s="31"/>
      <c r="H870" s="31"/>
      <c r="I870" s="31"/>
      <c r="J870" s="31"/>
      <c r="K870" s="31"/>
      <c r="L870" s="31"/>
      <c r="M870" s="31"/>
      <c r="N870" s="31"/>
      <c r="O870" s="31"/>
      <c r="P870" s="31"/>
      <c r="Q870" s="31"/>
      <c r="R870" s="31"/>
      <c r="S870" s="31"/>
      <c r="T870" s="136"/>
      <c r="U870" s="32"/>
    </row>
    <row r="871" s="29" customFormat="1" customHeight="1" spans="2:21">
      <c r="B871" s="127"/>
      <c r="C871" s="31"/>
      <c r="D871" s="31"/>
      <c r="E871" s="32"/>
      <c r="F871" s="31"/>
      <c r="G871" s="31"/>
      <c r="H871" s="31"/>
      <c r="I871" s="31"/>
      <c r="J871" s="31"/>
      <c r="K871" s="31"/>
      <c r="L871" s="31"/>
      <c r="M871" s="31"/>
      <c r="N871" s="31"/>
      <c r="O871" s="31"/>
      <c r="P871" s="31"/>
      <c r="Q871" s="31"/>
      <c r="R871" s="31"/>
      <c r="S871" s="31"/>
      <c r="T871" s="136"/>
      <c r="U871" s="32"/>
    </row>
    <row r="872" s="29" customFormat="1" customHeight="1" spans="2:21">
      <c r="B872" s="127"/>
      <c r="C872" s="31"/>
      <c r="D872" s="31"/>
      <c r="E872" s="32"/>
      <c r="F872" s="31"/>
      <c r="G872" s="31"/>
      <c r="H872" s="31"/>
      <c r="I872" s="31"/>
      <c r="J872" s="31"/>
      <c r="K872" s="31"/>
      <c r="L872" s="31"/>
      <c r="M872" s="31"/>
      <c r="N872" s="31"/>
      <c r="O872" s="31"/>
      <c r="P872" s="31"/>
      <c r="Q872" s="31"/>
      <c r="R872" s="31"/>
      <c r="S872" s="31"/>
      <c r="T872" s="136"/>
      <c r="U872" s="32"/>
    </row>
    <row r="873" s="29" customFormat="1" customHeight="1" spans="2:21">
      <c r="B873" s="127"/>
      <c r="C873" s="31"/>
      <c r="D873" s="31"/>
      <c r="E873" s="32"/>
      <c r="F873" s="31"/>
      <c r="G873" s="31"/>
      <c r="H873" s="31"/>
      <c r="I873" s="31"/>
      <c r="J873" s="31"/>
      <c r="K873" s="31"/>
      <c r="L873" s="31"/>
      <c r="M873" s="31"/>
      <c r="N873" s="31"/>
      <c r="O873" s="31"/>
      <c r="P873" s="31"/>
      <c r="Q873" s="31"/>
      <c r="R873" s="31"/>
      <c r="S873" s="31"/>
      <c r="T873" s="136"/>
      <c r="U873" s="32"/>
    </row>
    <row r="874" s="29" customFormat="1" customHeight="1" spans="2:21">
      <c r="B874" s="127"/>
      <c r="C874" s="31"/>
      <c r="D874" s="31"/>
      <c r="E874" s="32"/>
      <c r="F874" s="31"/>
      <c r="G874" s="31"/>
      <c r="H874" s="31"/>
      <c r="I874" s="31"/>
      <c r="J874" s="31"/>
      <c r="K874" s="31"/>
      <c r="L874" s="31"/>
      <c r="M874" s="31"/>
      <c r="N874" s="31"/>
      <c r="O874" s="31"/>
      <c r="P874" s="31"/>
      <c r="Q874" s="31"/>
      <c r="R874" s="31"/>
      <c r="S874" s="31"/>
      <c r="T874" s="136"/>
      <c r="U874" s="32"/>
    </row>
    <row r="875" s="29" customFormat="1" customHeight="1" spans="2:21">
      <c r="B875" s="127"/>
      <c r="C875" s="31"/>
      <c r="D875" s="31"/>
      <c r="E875" s="32"/>
      <c r="F875" s="31"/>
      <c r="G875" s="31"/>
      <c r="H875" s="31"/>
      <c r="I875" s="31"/>
      <c r="J875" s="31"/>
      <c r="K875" s="31"/>
      <c r="L875" s="31"/>
      <c r="M875" s="31"/>
      <c r="N875" s="31"/>
      <c r="O875" s="31"/>
      <c r="P875" s="31"/>
      <c r="Q875" s="31"/>
      <c r="R875" s="31"/>
      <c r="S875" s="31"/>
      <c r="T875" s="136"/>
      <c r="U875" s="32"/>
    </row>
    <row r="876" s="29" customFormat="1" customHeight="1" spans="2:21">
      <c r="B876" s="127"/>
      <c r="C876" s="31"/>
      <c r="D876" s="31"/>
      <c r="E876" s="32"/>
      <c r="F876" s="31"/>
      <c r="G876" s="31"/>
      <c r="H876" s="31"/>
      <c r="I876" s="31"/>
      <c r="J876" s="31"/>
      <c r="K876" s="31"/>
      <c r="L876" s="31"/>
      <c r="M876" s="31"/>
      <c r="N876" s="31"/>
      <c r="O876" s="31"/>
      <c r="P876" s="31"/>
      <c r="Q876" s="31"/>
      <c r="R876" s="31"/>
      <c r="S876" s="31"/>
      <c r="T876" s="136"/>
      <c r="U876" s="32"/>
    </row>
    <row r="877" s="29" customFormat="1" customHeight="1" spans="2:21">
      <c r="B877" s="31"/>
      <c r="C877" s="31"/>
      <c r="D877" s="31"/>
      <c r="E877" s="32"/>
      <c r="F877" s="31"/>
      <c r="G877" s="31"/>
      <c r="H877" s="31"/>
      <c r="I877" s="31"/>
      <c r="J877" s="31"/>
      <c r="K877" s="31"/>
      <c r="L877" s="31"/>
      <c r="M877" s="31"/>
      <c r="N877" s="31"/>
      <c r="O877" s="31"/>
      <c r="P877" s="31"/>
      <c r="Q877" s="31"/>
      <c r="R877" s="31"/>
      <c r="S877" s="31"/>
      <c r="T877" s="136"/>
      <c r="U877" s="32"/>
    </row>
    <row r="878" s="29" customFormat="1" customHeight="1" spans="2:21">
      <c r="B878" s="31"/>
      <c r="C878" s="31"/>
      <c r="D878" s="31"/>
      <c r="E878" s="32"/>
      <c r="F878" s="31"/>
      <c r="G878" s="31"/>
      <c r="H878" s="31"/>
      <c r="I878" s="31"/>
      <c r="J878" s="31"/>
      <c r="K878" s="31"/>
      <c r="L878" s="31"/>
      <c r="M878" s="31"/>
      <c r="N878" s="31"/>
      <c r="O878" s="31"/>
      <c r="P878" s="31"/>
      <c r="Q878" s="31"/>
      <c r="R878" s="31"/>
      <c r="S878" s="31"/>
      <c r="T878" s="136"/>
      <c r="U878" s="32"/>
    </row>
    <row r="879" s="29" customFormat="1" customHeight="1" spans="2:21">
      <c r="B879" s="31"/>
      <c r="C879" s="31"/>
      <c r="D879" s="31"/>
      <c r="E879" s="32"/>
      <c r="F879" s="31"/>
      <c r="G879" s="31"/>
      <c r="H879" s="31"/>
      <c r="I879" s="31"/>
      <c r="J879" s="31"/>
      <c r="K879" s="31"/>
      <c r="L879" s="31"/>
      <c r="M879" s="31"/>
      <c r="N879" s="31"/>
      <c r="O879" s="31"/>
      <c r="P879" s="31"/>
      <c r="Q879" s="31"/>
      <c r="R879" s="31"/>
      <c r="S879" s="31"/>
      <c r="T879" s="136"/>
      <c r="U879" s="32"/>
    </row>
    <row r="880" s="29" customFormat="1" customHeight="1" spans="2:21">
      <c r="B880" s="31"/>
      <c r="C880" s="31"/>
      <c r="D880" s="31"/>
      <c r="E880" s="32"/>
      <c r="F880" s="31"/>
      <c r="G880" s="31"/>
      <c r="H880" s="31"/>
      <c r="I880" s="31"/>
      <c r="J880" s="31"/>
      <c r="K880" s="31"/>
      <c r="L880" s="31"/>
      <c r="M880" s="31"/>
      <c r="N880" s="31"/>
      <c r="O880" s="31"/>
      <c r="P880" s="31"/>
      <c r="Q880" s="31"/>
      <c r="R880" s="31"/>
      <c r="S880" s="31"/>
      <c r="T880" s="136"/>
      <c r="U880" s="32"/>
    </row>
    <row r="881" s="29" customFormat="1" customHeight="1" spans="2:21">
      <c r="B881" s="31"/>
      <c r="C881" s="31"/>
      <c r="D881" s="31"/>
      <c r="E881" s="32"/>
      <c r="F881" s="31"/>
      <c r="G881" s="31"/>
      <c r="H881" s="31"/>
      <c r="I881" s="31"/>
      <c r="J881" s="31"/>
      <c r="K881" s="31"/>
      <c r="L881" s="31"/>
      <c r="M881" s="31"/>
      <c r="N881" s="31"/>
      <c r="O881" s="31"/>
      <c r="P881" s="31"/>
      <c r="Q881" s="31"/>
      <c r="R881" s="31"/>
      <c r="S881" s="31"/>
      <c r="T881" s="136"/>
      <c r="U881" s="32"/>
    </row>
    <row r="882" s="29" customFormat="1" customHeight="1" spans="2:21">
      <c r="B882" s="31"/>
      <c r="C882" s="31"/>
      <c r="D882" s="31"/>
      <c r="E882" s="32"/>
      <c r="F882" s="31"/>
      <c r="G882" s="31"/>
      <c r="H882" s="31"/>
      <c r="I882" s="31"/>
      <c r="J882" s="31"/>
      <c r="K882" s="31"/>
      <c r="L882" s="31"/>
      <c r="M882" s="31"/>
      <c r="N882" s="31"/>
      <c r="O882" s="31"/>
      <c r="P882" s="31"/>
      <c r="Q882" s="31"/>
      <c r="R882" s="31"/>
      <c r="S882" s="31"/>
      <c r="T882" s="136"/>
      <c r="U882" s="32"/>
    </row>
    <row r="883" s="29" customFormat="1" customHeight="1" spans="2:21">
      <c r="B883" s="31"/>
      <c r="C883" s="31"/>
      <c r="D883" s="31"/>
      <c r="E883" s="32"/>
      <c r="F883" s="31"/>
      <c r="G883" s="31"/>
      <c r="H883" s="31"/>
      <c r="I883" s="31"/>
      <c r="J883" s="31"/>
      <c r="K883" s="31"/>
      <c r="L883" s="31"/>
      <c r="M883" s="31"/>
      <c r="N883" s="31"/>
      <c r="O883" s="31"/>
      <c r="P883" s="31"/>
      <c r="Q883" s="31"/>
      <c r="R883" s="31"/>
      <c r="S883" s="31"/>
      <c r="T883" s="136"/>
      <c r="U883" s="32"/>
    </row>
    <row r="884" s="29" customFormat="1" customHeight="1" spans="2:21">
      <c r="B884" s="31"/>
      <c r="C884" s="31"/>
      <c r="D884" s="31"/>
      <c r="E884" s="32"/>
      <c r="F884" s="31"/>
      <c r="G884" s="31"/>
      <c r="H884" s="31"/>
      <c r="I884" s="31"/>
      <c r="J884" s="31"/>
      <c r="K884" s="31"/>
      <c r="L884" s="31"/>
      <c r="M884" s="31"/>
      <c r="N884" s="31"/>
      <c r="O884" s="31"/>
      <c r="P884" s="31"/>
      <c r="Q884" s="31"/>
      <c r="R884" s="31"/>
      <c r="S884" s="31"/>
      <c r="T884" s="136"/>
      <c r="U884" s="32"/>
    </row>
    <row r="885" s="29" customFormat="1" customHeight="1" spans="2:21">
      <c r="B885" s="31"/>
      <c r="C885" s="31"/>
      <c r="D885" s="31"/>
      <c r="E885" s="32"/>
      <c r="F885" s="31"/>
      <c r="G885" s="31"/>
      <c r="H885" s="31"/>
      <c r="I885" s="31"/>
      <c r="J885" s="31"/>
      <c r="K885" s="31"/>
      <c r="L885" s="31"/>
      <c r="M885" s="31"/>
      <c r="N885" s="31"/>
      <c r="O885" s="31"/>
      <c r="P885" s="31"/>
      <c r="Q885" s="31"/>
      <c r="R885" s="31"/>
      <c r="S885" s="31"/>
      <c r="T885" s="136"/>
      <c r="U885" s="32"/>
    </row>
    <row r="886" s="29" customFormat="1" customHeight="1" spans="2:21">
      <c r="B886" s="31"/>
      <c r="C886" s="31"/>
      <c r="D886" s="31"/>
      <c r="E886" s="32"/>
      <c r="F886" s="31"/>
      <c r="G886" s="31"/>
      <c r="H886" s="31"/>
      <c r="I886" s="31"/>
      <c r="J886" s="31"/>
      <c r="K886" s="31"/>
      <c r="L886" s="31"/>
      <c r="M886" s="31"/>
      <c r="N886" s="31"/>
      <c r="O886" s="31"/>
      <c r="P886" s="31"/>
      <c r="Q886" s="31"/>
      <c r="R886" s="31"/>
      <c r="S886" s="31"/>
      <c r="T886" s="136"/>
      <c r="U886" s="32"/>
    </row>
    <row r="887" s="29" customFormat="1" customHeight="1" spans="2:21">
      <c r="B887" s="31"/>
      <c r="C887" s="31"/>
      <c r="D887" s="31"/>
      <c r="E887" s="32"/>
      <c r="F887" s="31"/>
      <c r="G887" s="31"/>
      <c r="H887" s="31"/>
      <c r="I887" s="31"/>
      <c r="J887" s="31"/>
      <c r="K887" s="31"/>
      <c r="L887" s="31"/>
      <c r="M887" s="31"/>
      <c r="N887" s="31"/>
      <c r="O887" s="31"/>
      <c r="P887" s="31"/>
      <c r="Q887" s="31"/>
      <c r="R887" s="31"/>
      <c r="S887" s="31"/>
      <c r="T887" s="136"/>
      <c r="U887" s="32"/>
    </row>
    <row r="888" s="29" customFormat="1" customHeight="1" spans="2:21">
      <c r="B888" s="31"/>
      <c r="C888" s="31"/>
      <c r="D888" s="31"/>
      <c r="E888" s="32"/>
      <c r="F888" s="31"/>
      <c r="G888" s="31"/>
      <c r="H888" s="31"/>
      <c r="I888" s="31"/>
      <c r="J888" s="31"/>
      <c r="K888" s="31"/>
      <c r="L888" s="31"/>
      <c r="M888" s="31"/>
      <c r="N888" s="31"/>
      <c r="O888" s="31"/>
      <c r="P888" s="31"/>
      <c r="Q888" s="31"/>
      <c r="R888" s="31"/>
      <c r="S888" s="31"/>
      <c r="T888" s="136"/>
      <c r="U888" s="32"/>
    </row>
    <row r="889" s="29" customFormat="1" customHeight="1" spans="2:21">
      <c r="B889" s="31"/>
      <c r="C889" s="31"/>
      <c r="D889" s="31"/>
      <c r="E889" s="32"/>
      <c r="F889" s="31"/>
      <c r="G889" s="31"/>
      <c r="H889" s="31"/>
      <c r="I889" s="31"/>
      <c r="J889" s="31"/>
      <c r="K889" s="31"/>
      <c r="L889" s="31"/>
      <c r="M889" s="31"/>
      <c r="N889" s="31"/>
      <c r="O889" s="31"/>
      <c r="P889" s="31"/>
      <c r="Q889" s="31"/>
      <c r="R889" s="31"/>
      <c r="S889" s="31"/>
      <c r="T889" s="136"/>
      <c r="U889" s="32"/>
    </row>
    <row r="890" s="29" customFormat="1" customHeight="1" spans="2:21">
      <c r="B890" s="31"/>
      <c r="C890" s="31"/>
      <c r="D890" s="31"/>
      <c r="E890" s="32"/>
      <c r="F890" s="31"/>
      <c r="G890" s="31"/>
      <c r="H890" s="31"/>
      <c r="I890" s="31"/>
      <c r="J890" s="31"/>
      <c r="K890" s="31"/>
      <c r="L890" s="31"/>
      <c r="M890" s="31"/>
      <c r="N890" s="31"/>
      <c r="O890" s="31"/>
      <c r="P890" s="31"/>
      <c r="Q890" s="31"/>
      <c r="R890" s="31"/>
      <c r="S890" s="31"/>
      <c r="T890" s="136"/>
      <c r="U890" s="32"/>
    </row>
    <row r="891" s="29" customFormat="1" customHeight="1" spans="2:21">
      <c r="B891" s="31"/>
      <c r="C891" s="31"/>
      <c r="D891" s="31"/>
      <c r="E891" s="32"/>
      <c r="F891" s="31"/>
      <c r="G891" s="31"/>
      <c r="H891" s="31"/>
      <c r="I891" s="31"/>
      <c r="J891" s="31"/>
      <c r="K891" s="31"/>
      <c r="L891" s="31"/>
      <c r="M891" s="31"/>
      <c r="N891" s="31"/>
      <c r="O891" s="31"/>
      <c r="P891" s="31"/>
      <c r="Q891" s="31"/>
      <c r="R891" s="31"/>
      <c r="S891" s="31"/>
      <c r="T891" s="136"/>
      <c r="U891" s="32"/>
    </row>
    <row r="892" s="29" customFormat="1" customHeight="1" spans="2:21">
      <c r="B892" s="31"/>
      <c r="C892" s="31"/>
      <c r="D892" s="31"/>
      <c r="E892" s="32"/>
      <c r="F892" s="31"/>
      <c r="G892" s="31"/>
      <c r="H892" s="31"/>
      <c r="I892" s="31"/>
      <c r="J892" s="31"/>
      <c r="K892" s="31"/>
      <c r="L892" s="31"/>
      <c r="M892" s="31"/>
      <c r="N892" s="31"/>
      <c r="O892" s="31"/>
      <c r="P892" s="31"/>
      <c r="Q892" s="31"/>
      <c r="R892" s="31"/>
      <c r="S892" s="31"/>
      <c r="T892" s="136"/>
      <c r="U892" s="32"/>
    </row>
    <row r="893" s="29" customFormat="1" customHeight="1" spans="2:21">
      <c r="B893" s="31"/>
      <c r="C893" s="31"/>
      <c r="D893" s="31"/>
      <c r="E893" s="32"/>
      <c r="F893" s="31"/>
      <c r="G893" s="31"/>
      <c r="H893" s="31"/>
      <c r="I893" s="31"/>
      <c r="J893" s="31"/>
      <c r="K893" s="31"/>
      <c r="L893" s="31"/>
      <c r="M893" s="31"/>
      <c r="N893" s="31"/>
      <c r="O893" s="31"/>
      <c r="P893" s="31"/>
      <c r="Q893" s="31"/>
      <c r="R893" s="31"/>
      <c r="S893" s="31"/>
      <c r="T893" s="136"/>
      <c r="U893" s="32"/>
    </row>
    <row r="894" s="29" customFormat="1" customHeight="1" spans="2:21">
      <c r="B894" s="31"/>
      <c r="C894" s="31"/>
      <c r="D894" s="31"/>
      <c r="E894" s="32"/>
      <c r="F894" s="31"/>
      <c r="G894" s="31"/>
      <c r="H894" s="31"/>
      <c r="I894" s="31"/>
      <c r="J894" s="31"/>
      <c r="K894" s="31"/>
      <c r="L894" s="31"/>
      <c r="M894" s="31"/>
      <c r="N894" s="31"/>
      <c r="O894" s="31"/>
      <c r="P894" s="31"/>
      <c r="Q894" s="31"/>
      <c r="R894" s="31"/>
      <c r="S894" s="31"/>
      <c r="T894" s="136"/>
      <c r="U894" s="32"/>
    </row>
    <row r="895" s="29" customFormat="1" customHeight="1" spans="2:21">
      <c r="B895" s="31"/>
      <c r="C895" s="31"/>
      <c r="D895" s="31"/>
      <c r="E895" s="32"/>
      <c r="F895" s="31"/>
      <c r="G895" s="31"/>
      <c r="H895" s="31"/>
      <c r="I895" s="31"/>
      <c r="J895" s="31"/>
      <c r="K895" s="31"/>
      <c r="L895" s="31"/>
      <c r="M895" s="31"/>
      <c r="N895" s="31"/>
      <c r="O895" s="31"/>
      <c r="P895" s="31"/>
      <c r="Q895" s="31"/>
      <c r="R895" s="31"/>
      <c r="S895" s="31"/>
      <c r="T895" s="136"/>
      <c r="U895" s="32"/>
    </row>
    <row r="896" s="29" customFormat="1" customHeight="1" spans="2:21">
      <c r="B896" s="31"/>
      <c r="C896" s="31"/>
      <c r="D896" s="31"/>
      <c r="E896" s="32"/>
      <c r="F896" s="31"/>
      <c r="G896" s="31"/>
      <c r="H896" s="31"/>
      <c r="I896" s="31"/>
      <c r="J896" s="31"/>
      <c r="K896" s="31"/>
      <c r="L896" s="31"/>
      <c r="M896" s="31"/>
      <c r="N896" s="31"/>
      <c r="O896" s="31"/>
      <c r="P896" s="31"/>
      <c r="Q896" s="31"/>
      <c r="R896" s="31"/>
      <c r="S896" s="31"/>
      <c r="T896" s="136"/>
      <c r="U896" s="32"/>
    </row>
    <row r="897" s="29" customFormat="1" customHeight="1" spans="2:21">
      <c r="B897" s="31"/>
      <c r="C897" s="31"/>
      <c r="D897" s="31"/>
      <c r="E897" s="32"/>
      <c r="F897" s="31"/>
      <c r="G897" s="31"/>
      <c r="H897" s="31"/>
      <c r="I897" s="31"/>
      <c r="J897" s="31"/>
      <c r="K897" s="31"/>
      <c r="L897" s="31"/>
      <c r="M897" s="31"/>
      <c r="N897" s="31"/>
      <c r="O897" s="31"/>
      <c r="P897" s="31"/>
      <c r="Q897" s="31"/>
      <c r="R897" s="31"/>
      <c r="S897" s="31"/>
      <c r="T897" s="136"/>
      <c r="U897" s="32"/>
    </row>
    <row r="898" s="29" customFormat="1" customHeight="1" spans="2:21">
      <c r="B898" s="31"/>
      <c r="C898" s="31"/>
      <c r="D898" s="31"/>
      <c r="E898" s="32"/>
      <c r="F898" s="31"/>
      <c r="G898" s="31"/>
      <c r="H898" s="31"/>
      <c r="I898" s="31"/>
      <c r="J898" s="31"/>
      <c r="K898" s="31"/>
      <c r="L898" s="31"/>
      <c r="M898" s="31"/>
      <c r="N898" s="31"/>
      <c r="O898" s="31"/>
      <c r="P898" s="31"/>
      <c r="Q898" s="31"/>
      <c r="R898" s="31"/>
      <c r="S898" s="31"/>
      <c r="T898" s="145"/>
      <c r="U898" s="32"/>
    </row>
    <row r="899" s="29" customFormat="1" customHeight="1" spans="2:21">
      <c r="B899" s="31"/>
      <c r="C899" s="31"/>
      <c r="D899" s="31"/>
      <c r="E899" s="32"/>
      <c r="F899" s="31"/>
      <c r="G899" s="31"/>
      <c r="H899" s="31"/>
      <c r="I899" s="31"/>
      <c r="J899" s="31"/>
      <c r="K899" s="31"/>
      <c r="L899" s="31"/>
      <c r="M899" s="31"/>
      <c r="N899" s="31"/>
      <c r="O899" s="31"/>
      <c r="P899" s="31"/>
      <c r="Q899" s="31"/>
      <c r="R899" s="31"/>
      <c r="S899" s="31"/>
      <c r="T899" s="145"/>
      <c r="U899" s="32"/>
    </row>
    <row r="900" s="29" customFormat="1" customHeight="1" spans="2:21">
      <c r="B900" s="31"/>
      <c r="C900" s="31"/>
      <c r="D900" s="31"/>
      <c r="E900" s="32"/>
      <c r="F900" s="31"/>
      <c r="G900" s="31"/>
      <c r="H900" s="31"/>
      <c r="I900" s="31"/>
      <c r="J900" s="31"/>
      <c r="K900" s="31"/>
      <c r="L900" s="31"/>
      <c r="M900" s="31"/>
      <c r="N900" s="31"/>
      <c r="O900" s="31"/>
      <c r="P900" s="31"/>
      <c r="Q900" s="31"/>
      <c r="R900" s="31"/>
      <c r="S900" s="31"/>
      <c r="T900" s="145"/>
      <c r="U900" s="32"/>
    </row>
    <row r="901" s="29" customFormat="1" customHeight="1" spans="2:21">
      <c r="B901" s="127"/>
      <c r="C901" s="31"/>
      <c r="D901" s="31"/>
      <c r="E901" s="32"/>
      <c r="F901" s="31"/>
      <c r="G901" s="31"/>
      <c r="H901" s="31"/>
      <c r="I901" s="31"/>
      <c r="J901" s="31"/>
      <c r="K901" s="31"/>
      <c r="L901" s="31"/>
      <c r="M901" s="31"/>
      <c r="N901" s="31"/>
      <c r="O901" s="31"/>
      <c r="P901" s="31"/>
      <c r="Q901" s="31"/>
      <c r="R901" s="31"/>
      <c r="S901" s="31"/>
      <c r="T901" s="145"/>
      <c r="U901" s="32"/>
    </row>
    <row r="902" s="29" customFormat="1" customHeight="1" spans="2:21">
      <c r="B902" s="127"/>
      <c r="C902" s="31"/>
      <c r="D902" s="31"/>
      <c r="E902" s="32"/>
      <c r="F902" s="31"/>
      <c r="G902" s="31"/>
      <c r="H902" s="31"/>
      <c r="I902" s="31"/>
      <c r="J902" s="31"/>
      <c r="K902" s="31"/>
      <c r="L902" s="31"/>
      <c r="M902" s="31"/>
      <c r="N902" s="31"/>
      <c r="O902" s="31"/>
      <c r="P902" s="31"/>
      <c r="Q902" s="31"/>
      <c r="R902" s="31"/>
      <c r="S902" s="31"/>
      <c r="T902" s="145"/>
      <c r="U902" s="32"/>
    </row>
    <row r="903" s="29" customFormat="1" customHeight="1" spans="2:21">
      <c r="B903" s="127"/>
      <c r="C903" s="31"/>
      <c r="D903" s="31"/>
      <c r="E903" s="32"/>
      <c r="F903" s="31"/>
      <c r="G903" s="31"/>
      <c r="H903" s="31"/>
      <c r="I903" s="31"/>
      <c r="J903" s="31"/>
      <c r="K903" s="31"/>
      <c r="L903" s="31"/>
      <c r="M903" s="31"/>
      <c r="N903" s="31"/>
      <c r="O903" s="31"/>
      <c r="P903" s="31"/>
      <c r="Q903" s="31"/>
      <c r="R903" s="31"/>
      <c r="S903" s="31"/>
      <c r="T903" s="145"/>
      <c r="U903" s="32"/>
    </row>
    <row r="904" s="29" customFormat="1" customHeight="1" spans="2:21">
      <c r="B904" s="127"/>
      <c r="C904" s="31"/>
      <c r="D904" s="31"/>
      <c r="E904" s="32"/>
      <c r="F904" s="31"/>
      <c r="G904" s="31"/>
      <c r="H904" s="31"/>
      <c r="I904" s="31"/>
      <c r="J904" s="31"/>
      <c r="K904" s="31"/>
      <c r="L904" s="31"/>
      <c r="M904" s="31"/>
      <c r="N904" s="31"/>
      <c r="O904" s="31"/>
      <c r="P904" s="31"/>
      <c r="Q904" s="31"/>
      <c r="R904" s="31"/>
      <c r="S904" s="31"/>
      <c r="T904" s="145"/>
      <c r="U904" s="32"/>
    </row>
    <row r="905" s="29" customFormat="1" customHeight="1" spans="2:21">
      <c r="B905" s="127"/>
      <c r="C905" s="31"/>
      <c r="D905" s="31"/>
      <c r="E905" s="32"/>
      <c r="F905" s="31"/>
      <c r="G905" s="31"/>
      <c r="H905" s="31"/>
      <c r="I905" s="31"/>
      <c r="J905" s="31"/>
      <c r="K905" s="31"/>
      <c r="L905" s="31"/>
      <c r="M905" s="31"/>
      <c r="N905" s="31"/>
      <c r="O905" s="31"/>
      <c r="P905" s="31"/>
      <c r="Q905" s="31"/>
      <c r="R905" s="31"/>
      <c r="S905" s="31"/>
      <c r="T905" s="145"/>
      <c r="U905" s="32"/>
    </row>
    <row r="906" s="29" customFormat="1" customHeight="1" spans="2:21">
      <c r="B906" s="127"/>
      <c r="C906" s="31"/>
      <c r="D906" s="31"/>
      <c r="E906" s="32"/>
      <c r="F906" s="31"/>
      <c r="G906" s="31"/>
      <c r="H906" s="31"/>
      <c r="I906" s="31"/>
      <c r="J906" s="31"/>
      <c r="K906" s="31"/>
      <c r="L906" s="31"/>
      <c r="M906" s="31"/>
      <c r="N906" s="31"/>
      <c r="O906" s="31"/>
      <c r="P906" s="31"/>
      <c r="Q906" s="31"/>
      <c r="R906" s="31"/>
      <c r="S906" s="31"/>
      <c r="T906" s="145"/>
      <c r="U906" s="32"/>
    </row>
    <row r="907" s="29" customFormat="1" customHeight="1" spans="2:21">
      <c r="B907" s="127"/>
      <c r="C907" s="31"/>
      <c r="D907" s="31"/>
      <c r="E907" s="32"/>
      <c r="F907" s="31"/>
      <c r="G907" s="31"/>
      <c r="H907" s="31"/>
      <c r="I907" s="31"/>
      <c r="J907" s="31"/>
      <c r="K907" s="31"/>
      <c r="L907" s="31"/>
      <c r="M907" s="31"/>
      <c r="N907" s="31"/>
      <c r="O907" s="31"/>
      <c r="P907" s="31"/>
      <c r="Q907" s="31"/>
      <c r="R907" s="31"/>
      <c r="S907" s="31"/>
      <c r="T907" s="145"/>
      <c r="U907" s="32"/>
    </row>
    <row r="908" s="29" customFormat="1" customHeight="1" spans="2:21">
      <c r="B908" s="127"/>
      <c r="C908" s="31"/>
      <c r="D908" s="31"/>
      <c r="E908" s="32"/>
      <c r="F908" s="31"/>
      <c r="G908" s="31"/>
      <c r="H908" s="31"/>
      <c r="I908" s="31"/>
      <c r="J908" s="31"/>
      <c r="K908" s="31"/>
      <c r="L908" s="31"/>
      <c r="M908" s="31"/>
      <c r="N908" s="31"/>
      <c r="O908" s="31"/>
      <c r="P908" s="31"/>
      <c r="Q908" s="31"/>
      <c r="R908" s="31"/>
      <c r="S908" s="31"/>
      <c r="T908" s="145"/>
      <c r="U908" s="32"/>
    </row>
    <row r="909" s="29" customFormat="1" customHeight="1" spans="2:21">
      <c r="B909" s="127"/>
      <c r="C909" s="31"/>
      <c r="D909" s="31"/>
      <c r="E909" s="32"/>
      <c r="F909" s="31"/>
      <c r="G909" s="31"/>
      <c r="H909" s="31"/>
      <c r="I909" s="31"/>
      <c r="J909" s="31"/>
      <c r="K909" s="31"/>
      <c r="L909" s="31"/>
      <c r="M909" s="31"/>
      <c r="N909" s="31"/>
      <c r="O909" s="31"/>
      <c r="P909" s="31"/>
      <c r="Q909" s="31"/>
      <c r="R909" s="31"/>
      <c r="S909" s="31"/>
      <c r="T909" s="136"/>
      <c r="U909" s="32"/>
    </row>
    <row r="910" s="29" customFormat="1" customHeight="1" spans="2:21">
      <c r="B910" s="127"/>
      <c r="C910" s="31"/>
      <c r="D910" s="31"/>
      <c r="E910" s="32"/>
      <c r="F910" s="31"/>
      <c r="G910" s="31"/>
      <c r="H910" s="31"/>
      <c r="I910" s="31"/>
      <c r="J910" s="31"/>
      <c r="K910" s="31"/>
      <c r="L910" s="31"/>
      <c r="M910" s="31"/>
      <c r="N910" s="31"/>
      <c r="O910" s="31"/>
      <c r="P910" s="31"/>
      <c r="Q910" s="31"/>
      <c r="R910" s="31"/>
      <c r="S910" s="31"/>
      <c r="T910" s="136"/>
      <c r="U910" s="32"/>
    </row>
    <row r="911" s="29" customFormat="1" customHeight="1" spans="2:21">
      <c r="B911" s="127"/>
      <c r="C911" s="31"/>
      <c r="D911" s="31"/>
      <c r="E911" s="32"/>
      <c r="F911" s="31"/>
      <c r="G911" s="31"/>
      <c r="H911" s="31"/>
      <c r="I911" s="31"/>
      <c r="J911" s="31"/>
      <c r="K911" s="31"/>
      <c r="L911" s="31"/>
      <c r="M911" s="31"/>
      <c r="N911" s="31"/>
      <c r="O911" s="31"/>
      <c r="P911" s="31"/>
      <c r="Q911" s="31"/>
      <c r="R911" s="31"/>
      <c r="S911" s="31"/>
      <c r="T911" s="136"/>
      <c r="U911" s="32"/>
    </row>
    <row r="912" s="29" customFormat="1" customHeight="1" spans="2:21">
      <c r="B912" s="127"/>
      <c r="C912" s="31"/>
      <c r="D912" s="31"/>
      <c r="E912" s="32"/>
      <c r="F912" s="31"/>
      <c r="G912" s="31"/>
      <c r="H912" s="31"/>
      <c r="I912" s="31"/>
      <c r="J912" s="31"/>
      <c r="K912" s="31"/>
      <c r="L912" s="31"/>
      <c r="M912" s="31"/>
      <c r="N912" s="31"/>
      <c r="O912" s="31"/>
      <c r="P912" s="31"/>
      <c r="Q912" s="31"/>
      <c r="R912" s="31"/>
      <c r="S912" s="31"/>
      <c r="T912" s="136"/>
      <c r="U912" s="32"/>
    </row>
    <row r="913" s="29" customFormat="1" customHeight="1" spans="2:21">
      <c r="B913" s="127"/>
      <c r="C913" s="31"/>
      <c r="D913" s="31"/>
      <c r="E913" s="32"/>
      <c r="F913" s="31"/>
      <c r="G913" s="31"/>
      <c r="H913" s="31"/>
      <c r="I913" s="31"/>
      <c r="J913" s="31"/>
      <c r="K913" s="31"/>
      <c r="L913" s="31"/>
      <c r="M913" s="31"/>
      <c r="N913" s="31"/>
      <c r="O913" s="31"/>
      <c r="P913" s="31"/>
      <c r="Q913" s="31"/>
      <c r="R913" s="31"/>
      <c r="S913" s="31"/>
      <c r="T913" s="136"/>
      <c r="U913" s="32"/>
    </row>
    <row r="914" s="29" customFormat="1" customHeight="1" spans="2:21">
      <c r="B914" s="127"/>
      <c r="C914" s="31"/>
      <c r="D914" s="31"/>
      <c r="E914" s="32"/>
      <c r="F914" s="31"/>
      <c r="G914" s="31"/>
      <c r="H914" s="31"/>
      <c r="I914" s="31"/>
      <c r="J914" s="31"/>
      <c r="K914" s="31"/>
      <c r="L914" s="31"/>
      <c r="M914" s="31"/>
      <c r="N914" s="31"/>
      <c r="O914" s="31"/>
      <c r="P914" s="31"/>
      <c r="Q914" s="31"/>
      <c r="R914" s="31"/>
      <c r="S914" s="31"/>
      <c r="T914" s="136"/>
      <c r="U914" s="32"/>
    </row>
    <row r="915" s="29" customFormat="1" customHeight="1" spans="2:21">
      <c r="B915" s="127"/>
      <c r="C915" s="31"/>
      <c r="D915" s="31"/>
      <c r="E915" s="32"/>
      <c r="F915" s="31"/>
      <c r="G915" s="31"/>
      <c r="H915" s="31"/>
      <c r="I915" s="31"/>
      <c r="J915" s="31"/>
      <c r="K915" s="31"/>
      <c r="L915" s="31"/>
      <c r="M915" s="31"/>
      <c r="N915" s="31"/>
      <c r="O915" s="31"/>
      <c r="P915" s="31"/>
      <c r="Q915" s="31"/>
      <c r="R915" s="31"/>
      <c r="S915" s="31"/>
      <c r="T915" s="136"/>
      <c r="U915" s="32"/>
    </row>
    <row r="916" s="29" customFormat="1" customHeight="1" spans="2:21">
      <c r="B916" s="127"/>
      <c r="C916" s="31"/>
      <c r="D916" s="31"/>
      <c r="E916" s="32"/>
      <c r="F916" s="31"/>
      <c r="G916" s="31"/>
      <c r="H916" s="31"/>
      <c r="I916" s="31"/>
      <c r="J916" s="31"/>
      <c r="K916" s="31"/>
      <c r="L916" s="31"/>
      <c r="M916" s="31"/>
      <c r="N916" s="31"/>
      <c r="O916" s="31"/>
      <c r="P916" s="31"/>
      <c r="Q916" s="31"/>
      <c r="R916" s="31"/>
      <c r="S916" s="31"/>
      <c r="T916" s="136"/>
      <c r="U916" s="32"/>
    </row>
    <row r="917" s="29" customFormat="1" customHeight="1" spans="2:21">
      <c r="B917" s="127"/>
      <c r="C917" s="31"/>
      <c r="D917" s="31"/>
      <c r="E917" s="32"/>
      <c r="F917" s="31"/>
      <c r="G917" s="31"/>
      <c r="H917" s="31"/>
      <c r="I917" s="31"/>
      <c r="J917" s="31"/>
      <c r="K917" s="31"/>
      <c r="L917" s="31"/>
      <c r="M917" s="31"/>
      <c r="N917" s="31"/>
      <c r="O917" s="31"/>
      <c r="P917" s="31"/>
      <c r="Q917" s="31"/>
      <c r="R917" s="31"/>
      <c r="S917" s="31"/>
      <c r="T917" s="136"/>
      <c r="U917" s="32"/>
    </row>
    <row r="918" s="29" customFormat="1" customHeight="1" spans="2:21">
      <c r="B918" s="127"/>
      <c r="C918" s="31"/>
      <c r="D918" s="31"/>
      <c r="E918" s="32"/>
      <c r="F918" s="31"/>
      <c r="G918" s="31"/>
      <c r="H918" s="31"/>
      <c r="I918" s="31"/>
      <c r="J918" s="31"/>
      <c r="K918" s="31"/>
      <c r="L918" s="31"/>
      <c r="M918" s="31"/>
      <c r="N918" s="31"/>
      <c r="O918" s="31"/>
      <c r="P918" s="31"/>
      <c r="Q918" s="31"/>
      <c r="R918" s="31"/>
      <c r="S918" s="31"/>
      <c r="T918" s="136"/>
      <c r="U918" s="32"/>
    </row>
    <row r="919" s="29" customFormat="1" customHeight="1" spans="2:21">
      <c r="B919" s="127"/>
      <c r="C919" s="31"/>
      <c r="D919" s="31"/>
      <c r="E919" s="32"/>
      <c r="F919" s="31"/>
      <c r="G919" s="31"/>
      <c r="H919" s="31"/>
      <c r="I919" s="31"/>
      <c r="J919" s="31"/>
      <c r="K919" s="31"/>
      <c r="L919" s="31"/>
      <c r="M919" s="31"/>
      <c r="N919" s="31"/>
      <c r="O919" s="31"/>
      <c r="P919" s="31"/>
      <c r="Q919" s="31"/>
      <c r="R919" s="31"/>
      <c r="S919" s="31"/>
      <c r="T919" s="136"/>
      <c r="U919" s="32"/>
    </row>
    <row r="920" s="29" customFormat="1" customHeight="1" spans="2:21">
      <c r="B920" s="127"/>
      <c r="C920" s="31"/>
      <c r="D920" s="31"/>
      <c r="E920" s="32"/>
      <c r="F920" s="31"/>
      <c r="G920" s="31"/>
      <c r="H920" s="31"/>
      <c r="I920" s="31"/>
      <c r="J920" s="31"/>
      <c r="K920" s="31"/>
      <c r="L920" s="31"/>
      <c r="M920" s="31"/>
      <c r="N920" s="31"/>
      <c r="O920" s="31"/>
      <c r="P920" s="31"/>
      <c r="Q920" s="31"/>
      <c r="R920" s="31"/>
      <c r="S920" s="31"/>
      <c r="T920" s="136"/>
      <c r="U920" s="32"/>
    </row>
    <row r="921" s="29" customFormat="1" customHeight="1" spans="2:21">
      <c r="B921" s="127"/>
      <c r="C921" s="31"/>
      <c r="D921" s="31"/>
      <c r="E921" s="32"/>
      <c r="F921" s="31"/>
      <c r="G921" s="31"/>
      <c r="H921" s="31"/>
      <c r="I921" s="31"/>
      <c r="J921" s="31"/>
      <c r="K921" s="31"/>
      <c r="L921" s="31"/>
      <c r="M921" s="31"/>
      <c r="N921" s="31"/>
      <c r="O921" s="31"/>
      <c r="P921" s="31"/>
      <c r="Q921" s="31"/>
      <c r="R921" s="31"/>
      <c r="S921" s="31"/>
      <c r="T921" s="136"/>
      <c r="U921" s="32"/>
    </row>
    <row r="922" s="29" customFormat="1" customHeight="1" spans="2:21">
      <c r="B922" s="127"/>
      <c r="C922" s="31"/>
      <c r="D922" s="31"/>
      <c r="E922" s="32"/>
      <c r="F922" s="31"/>
      <c r="G922" s="31"/>
      <c r="H922" s="31"/>
      <c r="I922" s="31"/>
      <c r="J922" s="31"/>
      <c r="K922" s="31"/>
      <c r="L922" s="31"/>
      <c r="M922" s="31"/>
      <c r="N922" s="31"/>
      <c r="O922" s="31"/>
      <c r="P922" s="31"/>
      <c r="Q922" s="31"/>
      <c r="R922" s="31"/>
      <c r="S922" s="31"/>
      <c r="T922" s="136"/>
      <c r="U922" s="32"/>
    </row>
    <row r="923" s="29" customFormat="1" customHeight="1" spans="2:21">
      <c r="B923" s="127"/>
      <c r="C923" s="31"/>
      <c r="D923" s="31"/>
      <c r="E923" s="32"/>
      <c r="F923" s="31"/>
      <c r="G923" s="31"/>
      <c r="H923" s="31"/>
      <c r="I923" s="31"/>
      <c r="J923" s="31"/>
      <c r="K923" s="31"/>
      <c r="L923" s="31"/>
      <c r="M923" s="31"/>
      <c r="N923" s="31"/>
      <c r="O923" s="31"/>
      <c r="P923" s="31"/>
      <c r="Q923" s="31"/>
      <c r="R923" s="31"/>
      <c r="S923" s="31"/>
      <c r="T923" s="136"/>
      <c r="U923" s="32"/>
    </row>
    <row r="924" s="29" customFormat="1" customHeight="1" spans="2:21">
      <c r="B924" s="127"/>
      <c r="C924" s="31"/>
      <c r="D924" s="31"/>
      <c r="E924" s="32"/>
      <c r="F924" s="31"/>
      <c r="G924" s="31"/>
      <c r="H924" s="31"/>
      <c r="I924" s="31"/>
      <c r="J924" s="31"/>
      <c r="K924" s="31"/>
      <c r="L924" s="31"/>
      <c r="M924" s="31"/>
      <c r="N924" s="31"/>
      <c r="O924" s="31"/>
      <c r="P924" s="31"/>
      <c r="Q924" s="31"/>
      <c r="R924" s="31"/>
      <c r="S924" s="31"/>
      <c r="T924" s="136"/>
      <c r="U924" s="32"/>
    </row>
    <row r="925" s="29" customFormat="1" customHeight="1" spans="2:21">
      <c r="B925" s="127"/>
      <c r="C925" s="31"/>
      <c r="D925" s="31"/>
      <c r="E925" s="32"/>
      <c r="F925" s="31"/>
      <c r="G925" s="31"/>
      <c r="H925" s="31"/>
      <c r="I925" s="31"/>
      <c r="J925" s="31"/>
      <c r="K925" s="31"/>
      <c r="L925" s="31"/>
      <c r="M925" s="31"/>
      <c r="N925" s="31"/>
      <c r="O925" s="31"/>
      <c r="P925" s="31"/>
      <c r="Q925" s="31"/>
      <c r="R925" s="31"/>
      <c r="S925" s="31"/>
      <c r="T925" s="136"/>
      <c r="U925" s="32"/>
    </row>
    <row r="926" s="29" customFormat="1" customHeight="1" spans="2:21">
      <c r="B926" s="127"/>
      <c r="C926" s="31"/>
      <c r="D926" s="140"/>
      <c r="E926" s="32"/>
      <c r="F926" s="31"/>
      <c r="G926" s="31"/>
      <c r="H926" s="31"/>
      <c r="I926" s="31"/>
      <c r="J926" s="31"/>
      <c r="K926" s="31"/>
      <c r="L926" s="31"/>
      <c r="M926" s="31"/>
      <c r="N926" s="31"/>
      <c r="O926" s="31"/>
      <c r="P926" s="31"/>
      <c r="Q926" s="31"/>
      <c r="R926" s="31"/>
      <c r="S926" s="31"/>
      <c r="T926" s="136"/>
      <c r="U926" s="32"/>
    </row>
    <row r="927" s="29" customFormat="1" customHeight="1" spans="2:21">
      <c r="B927" s="127"/>
      <c r="C927" s="31"/>
      <c r="D927" s="31"/>
      <c r="E927" s="32"/>
      <c r="F927" s="31"/>
      <c r="G927" s="31"/>
      <c r="H927" s="31"/>
      <c r="I927" s="31"/>
      <c r="J927" s="31"/>
      <c r="K927" s="31"/>
      <c r="L927" s="31"/>
      <c r="M927" s="31"/>
      <c r="N927" s="31"/>
      <c r="O927" s="31"/>
      <c r="P927" s="31"/>
      <c r="Q927" s="31"/>
      <c r="R927" s="31"/>
      <c r="S927" s="31"/>
      <c r="T927" s="136"/>
      <c r="U927" s="32"/>
    </row>
    <row r="928" s="29" customFormat="1" customHeight="1" spans="2:21">
      <c r="B928" s="127"/>
      <c r="C928" s="31"/>
      <c r="D928" s="31"/>
      <c r="E928" s="32"/>
      <c r="F928" s="31"/>
      <c r="G928" s="31"/>
      <c r="H928" s="31"/>
      <c r="I928" s="31"/>
      <c r="J928" s="31"/>
      <c r="K928" s="31"/>
      <c r="L928" s="31"/>
      <c r="M928" s="31"/>
      <c r="N928" s="31"/>
      <c r="O928" s="31"/>
      <c r="P928" s="31"/>
      <c r="Q928" s="31"/>
      <c r="R928" s="31"/>
      <c r="S928" s="31"/>
      <c r="T928" s="136"/>
      <c r="U928" s="32"/>
    </row>
    <row r="929" s="29" customFormat="1" customHeight="1" spans="2:21">
      <c r="B929" s="127"/>
      <c r="C929" s="31"/>
      <c r="D929" s="31"/>
      <c r="E929" s="32"/>
      <c r="F929" s="31"/>
      <c r="G929" s="31"/>
      <c r="H929" s="31"/>
      <c r="I929" s="31"/>
      <c r="J929" s="31"/>
      <c r="K929" s="31"/>
      <c r="L929" s="31"/>
      <c r="M929" s="31"/>
      <c r="N929" s="31"/>
      <c r="O929" s="31"/>
      <c r="P929" s="31"/>
      <c r="Q929" s="31"/>
      <c r="R929" s="31"/>
      <c r="S929" s="31"/>
      <c r="T929" s="136"/>
      <c r="U929" s="32"/>
    </row>
    <row r="930" s="29" customFormat="1" customHeight="1" spans="2:21">
      <c r="B930" s="127"/>
      <c r="C930" s="31"/>
      <c r="D930" s="31"/>
      <c r="E930" s="32"/>
      <c r="F930" s="31"/>
      <c r="G930" s="31"/>
      <c r="H930" s="31"/>
      <c r="I930" s="31"/>
      <c r="J930" s="31"/>
      <c r="K930" s="31"/>
      <c r="L930" s="31"/>
      <c r="M930" s="31"/>
      <c r="N930" s="31"/>
      <c r="O930" s="31"/>
      <c r="P930" s="31"/>
      <c r="Q930" s="31"/>
      <c r="R930" s="31"/>
      <c r="S930" s="31"/>
      <c r="T930" s="136"/>
      <c r="U930" s="32"/>
    </row>
    <row r="931" s="29" customFormat="1" customHeight="1" spans="2:21">
      <c r="B931" s="127"/>
      <c r="C931" s="31"/>
      <c r="D931" s="31"/>
      <c r="E931" s="32"/>
      <c r="F931" s="31"/>
      <c r="G931" s="31"/>
      <c r="H931" s="31"/>
      <c r="I931" s="31"/>
      <c r="J931" s="31"/>
      <c r="K931" s="31"/>
      <c r="L931" s="31"/>
      <c r="M931" s="31"/>
      <c r="N931" s="31"/>
      <c r="O931" s="31"/>
      <c r="P931" s="31"/>
      <c r="Q931" s="31"/>
      <c r="R931" s="31"/>
      <c r="S931" s="31"/>
      <c r="T931" s="136"/>
      <c r="U931" s="32"/>
    </row>
    <row r="932" s="29" customFormat="1" customHeight="1" spans="2:21">
      <c r="B932" s="127"/>
      <c r="C932" s="31"/>
      <c r="D932" s="31"/>
      <c r="E932" s="32"/>
      <c r="F932" s="31"/>
      <c r="G932" s="31"/>
      <c r="H932" s="31"/>
      <c r="I932" s="31"/>
      <c r="J932" s="31"/>
      <c r="K932" s="31"/>
      <c r="L932" s="31"/>
      <c r="M932" s="31"/>
      <c r="N932" s="31"/>
      <c r="O932" s="31"/>
      <c r="P932" s="31"/>
      <c r="Q932" s="31"/>
      <c r="R932" s="31"/>
      <c r="S932" s="31"/>
      <c r="T932" s="136"/>
      <c r="U932" s="32"/>
    </row>
    <row r="933" s="29" customFormat="1" customHeight="1" spans="2:21">
      <c r="B933" s="127"/>
      <c r="C933" s="31"/>
      <c r="D933" s="31"/>
      <c r="E933" s="32"/>
      <c r="F933" s="31"/>
      <c r="G933" s="31"/>
      <c r="H933" s="31"/>
      <c r="I933" s="31"/>
      <c r="J933" s="31"/>
      <c r="K933" s="31"/>
      <c r="L933" s="31"/>
      <c r="M933" s="31"/>
      <c r="N933" s="31"/>
      <c r="O933" s="31"/>
      <c r="P933" s="31"/>
      <c r="Q933" s="31"/>
      <c r="R933" s="31"/>
      <c r="S933" s="31"/>
      <c r="T933" s="136"/>
      <c r="U933" s="142"/>
    </row>
    <row r="934" s="29" customFormat="1" customHeight="1" spans="2:21">
      <c r="B934" s="127"/>
      <c r="C934" s="31"/>
      <c r="D934" s="31"/>
      <c r="E934" s="32"/>
      <c r="F934" s="31"/>
      <c r="G934" s="31"/>
      <c r="H934" s="31"/>
      <c r="I934" s="31"/>
      <c r="J934" s="31"/>
      <c r="K934" s="31"/>
      <c r="L934" s="31"/>
      <c r="M934" s="31"/>
      <c r="N934" s="31"/>
      <c r="O934" s="31"/>
      <c r="P934" s="31"/>
      <c r="Q934" s="31"/>
      <c r="R934" s="31"/>
      <c r="S934" s="31"/>
      <c r="T934" s="136"/>
      <c r="U934" s="32"/>
    </row>
    <row r="935" s="29" customFormat="1" customHeight="1" spans="2:21">
      <c r="B935" s="127"/>
      <c r="C935" s="31"/>
      <c r="D935" s="31"/>
      <c r="E935" s="32"/>
      <c r="F935" s="31"/>
      <c r="G935" s="31"/>
      <c r="H935" s="31"/>
      <c r="I935" s="31"/>
      <c r="J935" s="31"/>
      <c r="K935" s="31"/>
      <c r="L935" s="31"/>
      <c r="M935" s="31"/>
      <c r="N935" s="31"/>
      <c r="O935" s="31"/>
      <c r="P935" s="31"/>
      <c r="Q935" s="31"/>
      <c r="R935" s="31"/>
      <c r="S935" s="31"/>
      <c r="T935" s="136"/>
      <c r="U935" s="32"/>
    </row>
    <row r="936" s="29" customFormat="1" customHeight="1" spans="2:21">
      <c r="B936" s="127"/>
      <c r="C936" s="31"/>
      <c r="D936" s="31"/>
      <c r="E936" s="32"/>
      <c r="F936" s="31"/>
      <c r="G936" s="31"/>
      <c r="H936" s="31"/>
      <c r="I936" s="31"/>
      <c r="J936" s="31"/>
      <c r="K936" s="31"/>
      <c r="L936" s="31"/>
      <c r="M936" s="31"/>
      <c r="N936" s="31"/>
      <c r="O936" s="31"/>
      <c r="P936" s="31"/>
      <c r="Q936" s="31"/>
      <c r="R936" s="31"/>
      <c r="S936" s="31"/>
      <c r="T936" s="136"/>
      <c r="U936" s="32"/>
    </row>
    <row r="937" s="29" customFormat="1" customHeight="1" spans="2:21">
      <c r="B937" s="127"/>
      <c r="C937" s="31"/>
      <c r="D937" s="31"/>
      <c r="E937" s="32"/>
      <c r="F937" s="31"/>
      <c r="G937" s="31"/>
      <c r="H937" s="31"/>
      <c r="I937" s="31"/>
      <c r="J937" s="31"/>
      <c r="K937" s="31"/>
      <c r="L937" s="31"/>
      <c r="M937" s="31"/>
      <c r="N937" s="31"/>
      <c r="O937" s="31"/>
      <c r="P937" s="31"/>
      <c r="Q937" s="31"/>
      <c r="R937" s="31"/>
      <c r="S937" s="31"/>
      <c r="T937" s="136"/>
      <c r="U937" s="32"/>
    </row>
    <row r="938" s="29" customFormat="1" customHeight="1" spans="2:21">
      <c r="B938" s="127"/>
      <c r="C938" s="31"/>
      <c r="D938" s="31"/>
      <c r="E938" s="32"/>
      <c r="F938" s="31"/>
      <c r="G938" s="31"/>
      <c r="H938" s="31"/>
      <c r="I938" s="31"/>
      <c r="J938" s="31"/>
      <c r="K938" s="31"/>
      <c r="L938" s="31"/>
      <c r="M938" s="31"/>
      <c r="N938" s="31"/>
      <c r="O938" s="31"/>
      <c r="P938" s="31"/>
      <c r="Q938" s="31"/>
      <c r="R938" s="31"/>
      <c r="S938" s="31"/>
      <c r="T938" s="136"/>
      <c r="U938" s="32"/>
    </row>
    <row r="939" s="29" customFormat="1" customHeight="1" spans="2:21">
      <c r="B939" s="127"/>
      <c r="C939" s="31"/>
      <c r="D939" s="31"/>
      <c r="E939" s="32"/>
      <c r="F939" s="31"/>
      <c r="G939" s="31"/>
      <c r="H939" s="31"/>
      <c r="I939" s="31"/>
      <c r="J939" s="31"/>
      <c r="K939" s="31"/>
      <c r="L939" s="31"/>
      <c r="M939" s="31"/>
      <c r="N939" s="31"/>
      <c r="O939" s="31"/>
      <c r="P939" s="31"/>
      <c r="Q939" s="31"/>
      <c r="R939" s="31"/>
      <c r="S939" s="31"/>
      <c r="T939" s="136"/>
      <c r="U939" s="32"/>
    </row>
    <row r="940" s="29" customFormat="1" customHeight="1" spans="2:21">
      <c r="B940" s="127"/>
      <c r="C940" s="31"/>
      <c r="D940" s="31"/>
      <c r="E940" s="32"/>
      <c r="F940" s="31"/>
      <c r="G940" s="31"/>
      <c r="H940" s="31"/>
      <c r="I940" s="31"/>
      <c r="J940" s="31"/>
      <c r="K940" s="31"/>
      <c r="L940" s="31"/>
      <c r="M940" s="31"/>
      <c r="N940" s="31"/>
      <c r="O940" s="31"/>
      <c r="P940" s="31"/>
      <c r="Q940" s="31"/>
      <c r="R940" s="31"/>
      <c r="S940" s="31"/>
      <c r="T940" s="136"/>
      <c r="U940" s="32"/>
    </row>
    <row r="941" s="29" customFormat="1" customHeight="1" spans="2:21">
      <c r="B941" s="127"/>
      <c r="C941" s="31"/>
      <c r="D941" s="31"/>
      <c r="E941" s="32"/>
      <c r="F941" s="31"/>
      <c r="G941" s="31"/>
      <c r="H941" s="31"/>
      <c r="I941" s="31"/>
      <c r="J941" s="31"/>
      <c r="K941" s="31"/>
      <c r="L941" s="31"/>
      <c r="M941" s="31"/>
      <c r="N941" s="31"/>
      <c r="O941" s="31"/>
      <c r="P941" s="31"/>
      <c r="Q941" s="31"/>
      <c r="R941" s="31"/>
      <c r="S941" s="31"/>
      <c r="T941" s="136"/>
      <c r="U941" s="32"/>
    </row>
    <row r="942" s="29" customFormat="1" customHeight="1" spans="2:21">
      <c r="B942" s="127"/>
      <c r="C942" s="31"/>
      <c r="D942" s="31"/>
      <c r="E942" s="32"/>
      <c r="F942" s="31"/>
      <c r="G942" s="31"/>
      <c r="H942" s="31"/>
      <c r="I942" s="31"/>
      <c r="J942" s="31"/>
      <c r="K942" s="31"/>
      <c r="L942" s="31"/>
      <c r="M942" s="31"/>
      <c r="N942" s="31"/>
      <c r="O942" s="31"/>
      <c r="P942" s="31"/>
      <c r="Q942" s="31"/>
      <c r="R942" s="31"/>
      <c r="S942" s="31"/>
      <c r="T942" s="136"/>
      <c r="U942" s="32"/>
    </row>
    <row r="943" s="29" customFormat="1" customHeight="1" spans="2:21">
      <c r="B943" s="127"/>
      <c r="C943" s="31"/>
      <c r="D943" s="31"/>
      <c r="E943" s="32"/>
      <c r="F943" s="31"/>
      <c r="G943" s="31"/>
      <c r="H943" s="31"/>
      <c r="I943" s="31"/>
      <c r="J943" s="31"/>
      <c r="K943" s="31"/>
      <c r="L943" s="31"/>
      <c r="M943" s="31"/>
      <c r="N943" s="31"/>
      <c r="O943" s="31"/>
      <c r="P943" s="31"/>
      <c r="Q943" s="31"/>
      <c r="R943" s="31"/>
      <c r="S943" s="31"/>
      <c r="T943" s="136"/>
      <c r="U943" s="32"/>
    </row>
    <row r="944" s="29" customFormat="1" customHeight="1" spans="2:21">
      <c r="B944" s="32"/>
      <c r="C944" s="31"/>
      <c r="D944" s="31"/>
      <c r="E944" s="32"/>
      <c r="F944" s="31"/>
      <c r="G944" s="31"/>
      <c r="H944" s="31"/>
      <c r="I944" s="31"/>
      <c r="J944" s="31"/>
      <c r="K944" s="31"/>
      <c r="L944" s="31"/>
      <c r="M944" s="31"/>
      <c r="N944" s="31"/>
      <c r="O944" s="31"/>
      <c r="P944" s="31"/>
      <c r="Q944" s="31"/>
      <c r="R944" s="31"/>
      <c r="S944" s="31"/>
      <c r="T944" s="136"/>
      <c r="U944" s="32"/>
    </row>
    <row r="945" s="29" customFormat="1" customHeight="1" spans="2:21">
      <c r="B945" s="32"/>
      <c r="C945" s="31"/>
      <c r="D945" s="31"/>
      <c r="E945" s="32"/>
      <c r="F945" s="31"/>
      <c r="G945" s="31"/>
      <c r="H945" s="31"/>
      <c r="I945" s="31"/>
      <c r="J945" s="31"/>
      <c r="K945" s="31"/>
      <c r="L945" s="31"/>
      <c r="M945" s="31"/>
      <c r="N945" s="31"/>
      <c r="O945" s="31"/>
      <c r="P945" s="31"/>
      <c r="Q945" s="31"/>
      <c r="R945" s="31"/>
      <c r="S945" s="31"/>
      <c r="T945" s="136"/>
      <c r="U945" s="32"/>
    </row>
    <row r="946" s="29" customFormat="1" customHeight="1" spans="2:21">
      <c r="B946" s="32"/>
      <c r="C946" s="31"/>
      <c r="D946" s="31"/>
      <c r="E946" s="32"/>
      <c r="F946" s="31"/>
      <c r="G946" s="31"/>
      <c r="H946" s="31"/>
      <c r="I946" s="31"/>
      <c r="J946" s="31"/>
      <c r="K946" s="31"/>
      <c r="L946" s="31"/>
      <c r="M946" s="31"/>
      <c r="N946" s="31"/>
      <c r="O946" s="31"/>
      <c r="P946" s="31"/>
      <c r="Q946" s="31"/>
      <c r="R946" s="31"/>
      <c r="S946" s="31"/>
      <c r="T946" s="136"/>
      <c r="U946" s="32"/>
    </row>
    <row r="947" s="29" customFormat="1" customHeight="1" spans="2:21">
      <c r="B947" s="32"/>
      <c r="C947" s="31"/>
      <c r="D947" s="31"/>
      <c r="E947" s="32"/>
      <c r="F947" s="31"/>
      <c r="G947" s="31"/>
      <c r="H947" s="31"/>
      <c r="I947" s="31"/>
      <c r="J947" s="31"/>
      <c r="K947" s="31"/>
      <c r="L947" s="31"/>
      <c r="M947" s="31"/>
      <c r="N947" s="31"/>
      <c r="O947" s="31"/>
      <c r="P947" s="31"/>
      <c r="Q947" s="31"/>
      <c r="R947" s="31"/>
      <c r="S947" s="31"/>
      <c r="T947" s="136"/>
      <c r="U947" s="32"/>
    </row>
    <row r="948" s="29" customFormat="1" customHeight="1" spans="2:21">
      <c r="B948" s="32"/>
      <c r="C948" s="31"/>
      <c r="D948" s="31"/>
      <c r="E948" s="32"/>
      <c r="F948" s="31"/>
      <c r="G948" s="31"/>
      <c r="H948" s="31"/>
      <c r="I948" s="31"/>
      <c r="J948" s="31"/>
      <c r="K948" s="31"/>
      <c r="L948" s="31"/>
      <c r="M948" s="31"/>
      <c r="N948" s="31"/>
      <c r="O948" s="31"/>
      <c r="P948" s="31"/>
      <c r="Q948" s="31"/>
      <c r="R948" s="31"/>
      <c r="S948" s="31"/>
      <c r="T948" s="136"/>
      <c r="U948" s="32"/>
    </row>
    <row r="949" s="29" customFormat="1" customHeight="1" spans="2:21">
      <c r="B949" s="127"/>
      <c r="C949" s="31"/>
      <c r="D949" s="31"/>
      <c r="E949" s="32"/>
      <c r="F949" s="31"/>
      <c r="G949" s="31"/>
      <c r="H949" s="31"/>
      <c r="I949" s="31"/>
      <c r="J949" s="31"/>
      <c r="K949" s="31"/>
      <c r="L949" s="31"/>
      <c r="M949" s="31"/>
      <c r="N949" s="31"/>
      <c r="O949" s="31"/>
      <c r="P949" s="31"/>
      <c r="Q949" s="31"/>
      <c r="R949" s="31"/>
      <c r="S949" s="31"/>
      <c r="T949" s="136"/>
      <c r="U949" s="32"/>
    </row>
    <row r="950" s="29" customFormat="1" customHeight="1" spans="2:21">
      <c r="B950" s="127"/>
      <c r="C950" s="31"/>
      <c r="D950" s="31"/>
      <c r="E950" s="32"/>
      <c r="F950" s="31"/>
      <c r="G950" s="31"/>
      <c r="H950" s="31"/>
      <c r="I950" s="31"/>
      <c r="J950" s="31"/>
      <c r="K950" s="31"/>
      <c r="L950" s="31"/>
      <c r="M950" s="31"/>
      <c r="N950" s="31"/>
      <c r="O950" s="31"/>
      <c r="P950" s="31"/>
      <c r="Q950" s="31"/>
      <c r="R950" s="31"/>
      <c r="S950" s="31"/>
      <c r="T950" s="136"/>
      <c r="U950" s="32"/>
    </row>
    <row r="951" s="29" customFormat="1" customHeight="1" spans="2:21">
      <c r="B951" s="127"/>
      <c r="C951" s="31"/>
      <c r="D951" s="31"/>
      <c r="E951" s="32"/>
      <c r="F951" s="31"/>
      <c r="G951" s="31"/>
      <c r="H951" s="31"/>
      <c r="I951" s="31"/>
      <c r="J951" s="31"/>
      <c r="K951" s="31"/>
      <c r="L951" s="31"/>
      <c r="M951" s="31"/>
      <c r="N951" s="31"/>
      <c r="O951" s="31"/>
      <c r="P951" s="31"/>
      <c r="Q951" s="31"/>
      <c r="R951" s="31"/>
      <c r="S951" s="31"/>
      <c r="T951" s="136"/>
      <c r="U951" s="32"/>
    </row>
    <row r="952" s="29" customFormat="1" customHeight="1" spans="2:21">
      <c r="B952" s="127"/>
      <c r="C952" s="31"/>
      <c r="D952" s="31"/>
      <c r="E952" s="32"/>
      <c r="F952" s="31"/>
      <c r="G952" s="31"/>
      <c r="H952" s="31"/>
      <c r="I952" s="31"/>
      <c r="J952" s="31"/>
      <c r="K952" s="31"/>
      <c r="L952" s="31"/>
      <c r="M952" s="31"/>
      <c r="N952" s="31"/>
      <c r="O952" s="31"/>
      <c r="P952" s="31"/>
      <c r="Q952" s="31"/>
      <c r="R952" s="31"/>
      <c r="S952" s="31"/>
      <c r="T952" s="136"/>
      <c r="U952" s="32"/>
    </row>
    <row r="953" s="29" customFormat="1" customHeight="1" spans="2:21">
      <c r="B953" s="127"/>
      <c r="C953" s="31"/>
      <c r="D953" s="31"/>
      <c r="E953" s="32"/>
      <c r="F953" s="31"/>
      <c r="G953" s="31"/>
      <c r="H953" s="31"/>
      <c r="I953" s="31"/>
      <c r="J953" s="31"/>
      <c r="K953" s="31"/>
      <c r="L953" s="31"/>
      <c r="M953" s="31"/>
      <c r="N953" s="31"/>
      <c r="O953" s="31"/>
      <c r="P953" s="31"/>
      <c r="Q953" s="31"/>
      <c r="R953" s="31"/>
      <c r="S953" s="31"/>
      <c r="T953" s="136"/>
      <c r="U953" s="32"/>
    </row>
    <row r="954" s="29" customFormat="1" customHeight="1" spans="2:21">
      <c r="B954" s="127"/>
      <c r="C954" s="31"/>
      <c r="D954" s="31"/>
      <c r="E954" s="32"/>
      <c r="F954" s="31"/>
      <c r="G954" s="31"/>
      <c r="H954" s="31"/>
      <c r="I954" s="31"/>
      <c r="J954" s="31"/>
      <c r="K954" s="31"/>
      <c r="L954" s="31"/>
      <c r="M954" s="31"/>
      <c r="N954" s="31"/>
      <c r="O954" s="31"/>
      <c r="P954" s="31"/>
      <c r="Q954" s="31"/>
      <c r="R954" s="31"/>
      <c r="S954" s="31"/>
      <c r="T954" s="136"/>
      <c r="U954" s="32"/>
    </row>
    <row r="955" s="29" customFormat="1" customHeight="1" spans="2:21">
      <c r="B955" s="127"/>
      <c r="C955" s="31"/>
      <c r="D955" s="31"/>
      <c r="E955" s="32"/>
      <c r="F955" s="31"/>
      <c r="G955" s="31"/>
      <c r="H955" s="31"/>
      <c r="I955" s="31"/>
      <c r="J955" s="31"/>
      <c r="K955" s="31"/>
      <c r="L955" s="31"/>
      <c r="M955" s="31"/>
      <c r="N955" s="31"/>
      <c r="O955" s="31"/>
      <c r="P955" s="31"/>
      <c r="Q955" s="31"/>
      <c r="R955" s="31"/>
      <c r="S955" s="31"/>
      <c r="T955" s="136"/>
      <c r="U955" s="32"/>
    </row>
    <row r="956" s="29" customFormat="1" customHeight="1" spans="2:21">
      <c r="B956" s="127"/>
      <c r="C956" s="31"/>
      <c r="D956" s="31"/>
      <c r="E956" s="32"/>
      <c r="F956" s="31"/>
      <c r="G956" s="31"/>
      <c r="H956" s="31"/>
      <c r="I956" s="31"/>
      <c r="J956" s="31"/>
      <c r="K956" s="31"/>
      <c r="L956" s="31"/>
      <c r="M956" s="31"/>
      <c r="N956" s="31"/>
      <c r="O956" s="31"/>
      <c r="P956" s="31"/>
      <c r="Q956" s="31"/>
      <c r="R956" s="31"/>
      <c r="S956" s="31"/>
      <c r="T956" s="136"/>
      <c r="U956" s="32"/>
    </row>
    <row r="957" s="29" customFormat="1" customHeight="1" spans="2:21">
      <c r="B957" s="127"/>
      <c r="C957" s="31"/>
      <c r="D957" s="31"/>
      <c r="E957" s="32"/>
      <c r="F957" s="31"/>
      <c r="G957" s="31"/>
      <c r="H957" s="31"/>
      <c r="I957" s="31"/>
      <c r="J957" s="31"/>
      <c r="K957" s="31"/>
      <c r="L957" s="31"/>
      <c r="M957" s="31"/>
      <c r="N957" s="31"/>
      <c r="O957" s="31"/>
      <c r="P957" s="31"/>
      <c r="Q957" s="31"/>
      <c r="R957" s="31"/>
      <c r="S957" s="31"/>
      <c r="T957" s="136"/>
      <c r="U957" s="32"/>
    </row>
    <row r="958" s="29" customFormat="1" customHeight="1" spans="2:21">
      <c r="B958" s="127"/>
      <c r="C958" s="31"/>
      <c r="D958" s="31"/>
      <c r="E958" s="32"/>
      <c r="F958" s="31"/>
      <c r="G958" s="31"/>
      <c r="H958" s="31"/>
      <c r="I958" s="31"/>
      <c r="J958" s="31"/>
      <c r="K958" s="31"/>
      <c r="L958" s="31"/>
      <c r="M958" s="31"/>
      <c r="N958" s="31"/>
      <c r="O958" s="31"/>
      <c r="P958" s="31"/>
      <c r="Q958" s="31"/>
      <c r="R958" s="31"/>
      <c r="S958" s="31"/>
      <c r="T958" s="136"/>
      <c r="U958" s="32"/>
    </row>
    <row r="959" s="29" customFormat="1" customHeight="1" spans="2:21">
      <c r="B959" s="127"/>
      <c r="C959" s="31"/>
      <c r="D959" s="31"/>
      <c r="E959" s="32"/>
      <c r="F959" s="31"/>
      <c r="G959" s="31"/>
      <c r="H959" s="31"/>
      <c r="I959" s="31"/>
      <c r="J959" s="31"/>
      <c r="K959" s="31"/>
      <c r="L959" s="31"/>
      <c r="M959" s="31"/>
      <c r="N959" s="31"/>
      <c r="O959" s="31"/>
      <c r="P959" s="31"/>
      <c r="Q959" s="31"/>
      <c r="R959" s="31"/>
      <c r="S959" s="31"/>
      <c r="T959" s="136"/>
      <c r="U959" s="32"/>
    </row>
    <row r="960" s="29" customFormat="1" customHeight="1" spans="2:21">
      <c r="B960" s="127"/>
      <c r="C960" s="31"/>
      <c r="D960" s="31"/>
      <c r="E960" s="32"/>
      <c r="F960" s="31"/>
      <c r="G960" s="31"/>
      <c r="H960" s="31"/>
      <c r="I960" s="31"/>
      <c r="J960" s="31"/>
      <c r="K960" s="31"/>
      <c r="L960" s="31"/>
      <c r="M960" s="31"/>
      <c r="N960" s="31"/>
      <c r="O960" s="31"/>
      <c r="P960" s="31"/>
      <c r="Q960" s="31"/>
      <c r="R960" s="31"/>
      <c r="S960" s="31"/>
      <c r="T960" s="136"/>
      <c r="U960" s="32"/>
    </row>
    <row r="961" s="29" customFormat="1" customHeight="1" spans="2:21">
      <c r="B961" s="127"/>
      <c r="C961" s="31"/>
      <c r="D961" s="31"/>
      <c r="E961" s="32"/>
      <c r="F961" s="31"/>
      <c r="G961" s="31"/>
      <c r="H961" s="31"/>
      <c r="I961" s="31"/>
      <c r="J961" s="31"/>
      <c r="K961" s="31"/>
      <c r="L961" s="31"/>
      <c r="M961" s="31"/>
      <c r="N961" s="31"/>
      <c r="O961" s="31"/>
      <c r="P961" s="31"/>
      <c r="Q961" s="31"/>
      <c r="R961" s="31"/>
      <c r="S961" s="31"/>
      <c r="T961" s="136"/>
      <c r="U961" s="32"/>
    </row>
    <row r="962" s="29" customFormat="1" customHeight="1" spans="2:21">
      <c r="B962" s="127"/>
      <c r="C962" s="31"/>
      <c r="D962" s="31"/>
      <c r="E962" s="32"/>
      <c r="F962" s="31"/>
      <c r="G962" s="31"/>
      <c r="H962" s="31"/>
      <c r="I962" s="31"/>
      <c r="J962" s="31"/>
      <c r="K962" s="31"/>
      <c r="L962" s="31"/>
      <c r="M962" s="31"/>
      <c r="N962" s="31"/>
      <c r="O962" s="31"/>
      <c r="P962" s="31"/>
      <c r="Q962" s="31"/>
      <c r="R962" s="31"/>
      <c r="S962" s="31"/>
      <c r="T962" s="136"/>
      <c r="U962" s="32"/>
    </row>
    <row r="963" s="29" customFormat="1" customHeight="1" spans="2:21">
      <c r="B963" s="127"/>
      <c r="C963" s="31"/>
      <c r="D963" s="31"/>
      <c r="E963" s="32"/>
      <c r="F963" s="31"/>
      <c r="G963" s="31"/>
      <c r="H963" s="31"/>
      <c r="I963" s="31"/>
      <c r="J963" s="31"/>
      <c r="K963" s="31"/>
      <c r="L963" s="31"/>
      <c r="M963" s="31"/>
      <c r="N963" s="31"/>
      <c r="O963" s="31"/>
      <c r="P963" s="31"/>
      <c r="Q963" s="31"/>
      <c r="R963" s="31"/>
      <c r="S963" s="31"/>
      <c r="T963" s="136"/>
      <c r="U963" s="32"/>
    </row>
    <row r="964" s="29" customFormat="1" customHeight="1" spans="2:21">
      <c r="B964" s="127"/>
      <c r="C964" s="31"/>
      <c r="D964" s="31"/>
      <c r="E964" s="32"/>
      <c r="F964" s="31"/>
      <c r="G964" s="31"/>
      <c r="H964" s="31"/>
      <c r="I964" s="31"/>
      <c r="J964" s="31"/>
      <c r="K964" s="31"/>
      <c r="L964" s="31"/>
      <c r="M964" s="31"/>
      <c r="N964" s="31"/>
      <c r="O964" s="31"/>
      <c r="P964" s="31"/>
      <c r="Q964" s="31"/>
      <c r="R964" s="31"/>
      <c r="S964" s="31"/>
      <c r="T964" s="136"/>
      <c r="U964" s="32"/>
    </row>
    <row r="965" s="29" customFormat="1" customHeight="1" spans="2:21">
      <c r="B965" s="127"/>
      <c r="C965" s="31"/>
      <c r="D965" s="31"/>
      <c r="E965" s="32"/>
      <c r="F965" s="31"/>
      <c r="G965" s="31"/>
      <c r="H965" s="31"/>
      <c r="I965" s="31"/>
      <c r="J965" s="31"/>
      <c r="K965" s="31"/>
      <c r="L965" s="31"/>
      <c r="M965" s="31"/>
      <c r="N965" s="31"/>
      <c r="O965" s="31"/>
      <c r="P965" s="31"/>
      <c r="Q965" s="31"/>
      <c r="R965" s="31"/>
      <c r="S965" s="31"/>
      <c r="T965" s="136"/>
      <c r="U965" s="32"/>
    </row>
    <row r="966" s="29" customFormat="1" customHeight="1" spans="2:21">
      <c r="B966" s="127"/>
      <c r="C966" s="31"/>
      <c r="D966" s="31"/>
      <c r="E966" s="32"/>
      <c r="F966" s="31"/>
      <c r="G966" s="31"/>
      <c r="H966" s="31"/>
      <c r="I966" s="31"/>
      <c r="J966" s="31"/>
      <c r="K966" s="31"/>
      <c r="L966" s="31"/>
      <c r="M966" s="31"/>
      <c r="N966" s="31"/>
      <c r="O966" s="31"/>
      <c r="P966" s="31"/>
      <c r="Q966" s="31"/>
      <c r="R966" s="31"/>
      <c r="S966" s="31"/>
      <c r="T966" s="136"/>
      <c r="U966" s="32"/>
    </row>
    <row r="967" s="29" customFormat="1" customHeight="1" spans="2:21">
      <c r="B967" s="127"/>
      <c r="C967" s="31"/>
      <c r="D967" s="31"/>
      <c r="E967" s="32"/>
      <c r="F967" s="31"/>
      <c r="G967" s="31"/>
      <c r="H967" s="31"/>
      <c r="I967" s="31"/>
      <c r="J967" s="31"/>
      <c r="K967" s="31"/>
      <c r="L967" s="31"/>
      <c r="M967" s="31"/>
      <c r="N967" s="31"/>
      <c r="O967" s="31"/>
      <c r="P967" s="31"/>
      <c r="Q967" s="31"/>
      <c r="R967" s="31"/>
      <c r="S967" s="31"/>
      <c r="T967" s="136"/>
      <c r="U967" s="32"/>
    </row>
    <row r="968" s="29" customFormat="1" customHeight="1" spans="2:21">
      <c r="B968" s="127"/>
      <c r="C968" s="31"/>
      <c r="D968" s="31"/>
      <c r="E968" s="32"/>
      <c r="F968" s="31"/>
      <c r="G968" s="31"/>
      <c r="H968" s="31"/>
      <c r="I968" s="31"/>
      <c r="J968" s="31"/>
      <c r="K968" s="31"/>
      <c r="L968" s="31"/>
      <c r="M968" s="31"/>
      <c r="N968" s="31"/>
      <c r="O968" s="31"/>
      <c r="P968" s="31"/>
      <c r="Q968" s="31"/>
      <c r="R968" s="31"/>
      <c r="S968" s="31"/>
      <c r="T968" s="136"/>
      <c r="U968" s="32"/>
    </row>
    <row r="969" s="29" customFormat="1" customHeight="1" spans="2:21">
      <c r="B969" s="127"/>
      <c r="C969" s="31"/>
      <c r="D969" s="31"/>
      <c r="E969" s="32"/>
      <c r="F969" s="31"/>
      <c r="G969" s="31"/>
      <c r="H969" s="31"/>
      <c r="I969" s="31"/>
      <c r="J969" s="31"/>
      <c r="K969" s="31"/>
      <c r="L969" s="31"/>
      <c r="M969" s="31"/>
      <c r="N969" s="31"/>
      <c r="O969" s="31"/>
      <c r="P969" s="31"/>
      <c r="Q969" s="31"/>
      <c r="R969" s="31"/>
      <c r="S969" s="31"/>
      <c r="T969" s="136"/>
      <c r="U969" s="32"/>
    </row>
    <row r="970" s="29" customFormat="1" customHeight="1" spans="2:21">
      <c r="B970" s="127"/>
      <c r="C970" s="31"/>
      <c r="D970" s="31"/>
      <c r="E970" s="32"/>
      <c r="F970" s="31"/>
      <c r="G970" s="31"/>
      <c r="H970" s="31"/>
      <c r="I970" s="31"/>
      <c r="J970" s="31"/>
      <c r="K970" s="31"/>
      <c r="L970" s="31"/>
      <c r="M970" s="31"/>
      <c r="N970" s="31"/>
      <c r="O970" s="31"/>
      <c r="P970" s="31"/>
      <c r="Q970" s="31"/>
      <c r="R970" s="31"/>
      <c r="S970" s="31"/>
      <c r="T970" s="136"/>
      <c r="U970" s="32"/>
    </row>
    <row r="971" s="29" customFormat="1" customHeight="1" spans="2:21">
      <c r="B971" s="127"/>
      <c r="C971" s="31"/>
      <c r="D971" s="31"/>
      <c r="E971" s="32"/>
      <c r="F971" s="31"/>
      <c r="G971" s="31"/>
      <c r="H971" s="31"/>
      <c r="I971" s="31"/>
      <c r="J971" s="31"/>
      <c r="K971" s="31"/>
      <c r="L971" s="31"/>
      <c r="M971" s="31"/>
      <c r="N971" s="31"/>
      <c r="O971" s="31"/>
      <c r="P971" s="31"/>
      <c r="Q971" s="31"/>
      <c r="R971" s="31"/>
      <c r="S971" s="31"/>
      <c r="T971" s="136"/>
      <c r="U971" s="32"/>
    </row>
    <row r="972" s="29" customFormat="1" customHeight="1" spans="2:21">
      <c r="B972" s="127"/>
      <c r="C972" s="31"/>
      <c r="D972" s="31"/>
      <c r="E972" s="32"/>
      <c r="F972" s="31"/>
      <c r="G972" s="31"/>
      <c r="H972" s="31"/>
      <c r="I972" s="31"/>
      <c r="J972" s="31"/>
      <c r="K972" s="31"/>
      <c r="L972" s="31"/>
      <c r="M972" s="31"/>
      <c r="N972" s="31"/>
      <c r="O972" s="31"/>
      <c r="P972" s="31"/>
      <c r="Q972" s="31"/>
      <c r="R972" s="31"/>
      <c r="S972" s="31"/>
      <c r="T972" s="136"/>
      <c r="U972" s="32"/>
    </row>
    <row r="973" s="29" customFormat="1" customHeight="1" spans="2:21">
      <c r="B973" s="127"/>
      <c r="C973" s="31"/>
      <c r="D973" s="31"/>
      <c r="E973" s="32"/>
      <c r="F973" s="31"/>
      <c r="G973" s="31"/>
      <c r="H973" s="31"/>
      <c r="I973" s="31"/>
      <c r="J973" s="31"/>
      <c r="K973" s="31"/>
      <c r="L973" s="31"/>
      <c r="M973" s="31"/>
      <c r="N973" s="31"/>
      <c r="O973" s="31"/>
      <c r="P973" s="31"/>
      <c r="Q973" s="31"/>
      <c r="R973" s="31"/>
      <c r="S973" s="31"/>
      <c r="T973" s="136"/>
      <c r="U973" s="32"/>
    </row>
    <row r="974" s="29" customFormat="1" customHeight="1" spans="2:21">
      <c r="B974" s="127"/>
      <c r="C974" s="31"/>
      <c r="D974" s="31"/>
      <c r="E974" s="32"/>
      <c r="F974" s="31"/>
      <c r="G974" s="31"/>
      <c r="H974" s="31"/>
      <c r="I974" s="31"/>
      <c r="J974" s="31"/>
      <c r="K974" s="31"/>
      <c r="L974" s="31"/>
      <c r="M974" s="31"/>
      <c r="N974" s="31"/>
      <c r="O974" s="31"/>
      <c r="P974" s="31"/>
      <c r="Q974" s="31"/>
      <c r="R974" s="31"/>
      <c r="S974" s="31"/>
      <c r="T974" s="136"/>
      <c r="U974" s="32"/>
    </row>
    <row r="975" s="29" customFormat="1" customHeight="1" spans="2:21">
      <c r="B975" s="127"/>
      <c r="C975" s="31"/>
      <c r="D975" s="31"/>
      <c r="E975" s="32"/>
      <c r="F975" s="31"/>
      <c r="G975" s="31"/>
      <c r="H975" s="31"/>
      <c r="I975" s="31"/>
      <c r="J975" s="31"/>
      <c r="K975" s="31"/>
      <c r="L975" s="31"/>
      <c r="M975" s="31"/>
      <c r="N975" s="31"/>
      <c r="O975" s="31"/>
      <c r="P975" s="31"/>
      <c r="Q975" s="31"/>
      <c r="R975" s="31"/>
      <c r="S975" s="31"/>
      <c r="T975" s="136"/>
      <c r="U975" s="32"/>
    </row>
    <row r="976" s="29" customFormat="1" customHeight="1" spans="2:21">
      <c r="B976" s="127"/>
      <c r="C976" s="31"/>
      <c r="D976" s="31"/>
      <c r="E976" s="32"/>
      <c r="F976" s="31"/>
      <c r="G976" s="31"/>
      <c r="H976" s="31"/>
      <c r="I976" s="31"/>
      <c r="J976" s="31"/>
      <c r="K976" s="31"/>
      <c r="L976" s="31"/>
      <c r="M976" s="31"/>
      <c r="N976" s="31"/>
      <c r="O976" s="31"/>
      <c r="P976" s="31"/>
      <c r="Q976" s="31"/>
      <c r="R976" s="31"/>
      <c r="S976" s="31"/>
      <c r="T976" s="136"/>
      <c r="U976" s="32"/>
    </row>
    <row r="977" s="29" customFormat="1" customHeight="1" spans="2:21">
      <c r="B977" s="127"/>
      <c r="C977" s="31"/>
      <c r="D977" s="31"/>
      <c r="E977" s="32"/>
      <c r="F977" s="31"/>
      <c r="G977" s="31"/>
      <c r="H977" s="31"/>
      <c r="I977" s="31"/>
      <c r="J977" s="31"/>
      <c r="K977" s="31"/>
      <c r="L977" s="31"/>
      <c r="M977" s="31"/>
      <c r="N977" s="31"/>
      <c r="O977" s="31"/>
      <c r="P977" s="31"/>
      <c r="Q977" s="31"/>
      <c r="R977" s="31"/>
      <c r="S977" s="31"/>
      <c r="T977" s="136"/>
      <c r="U977" s="32"/>
    </row>
    <row r="978" s="29" customFormat="1" customHeight="1" spans="2:21">
      <c r="B978" s="127"/>
      <c r="C978" s="31"/>
      <c r="D978" s="31"/>
      <c r="E978" s="32"/>
      <c r="F978" s="31"/>
      <c r="G978" s="31"/>
      <c r="H978" s="31"/>
      <c r="I978" s="31"/>
      <c r="J978" s="31"/>
      <c r="K978" s="31"/>
      <c r="L978" s="31"/>
      <c r="M978" s="31"/>
      <c r="N978" s="31"/>
      <c r="O978" s="31"/>
      <c r="P978" s="31"/>
      <c r="Q978" s="31"/>
      <c r="R978" s="31"/>
      <c r="S978" s="31"/>
      <c r="T978" s="136"/>
      <c r="U978" s="32"/>
    </row>
    <row r="979" s="29" customFormat="1" customHeight="1" spans="2:21">
      <c r="B979" s="127"/>
      <c r="C979" s="31"/>
      <c r="D979" s="31"/>
      <c r="E979" s="32"/>
      <c r="F979" s="31"/>
      <c r="G979" s="31"/>
      <c r="H979" s="31"/>
      <c r="I979" s="31"/>
      <c r="J979" s="31"/>
      <c r="K979" s="31"/>
      <c r="L979" s="31"/>
      <c r="M979" s="31"/>
      <c r="N979" s="31"/>
      <c r="O979" s="31"/>
      <c r="P979" s="31"/>
      <c r="Q979" s="31"/>
      <c r="R979" s="31"/>
      <c r="S979" s="31"/>
      <c r="T979" s="136"/>
      <c r="U979" s="32"/>
    </row>
    <row r="980" s="29" customFormat="1" customHeight="1" spans="2:21">
      <c r="B980" s="127"/>
      <c r="C980" s="31"/>
      <c r="D980" s="31"/>
      <c r="E980" s="32"/>
      <c r="F980" s="31"/>
      <c r="G980" s="31"/>
      <c r="H980" s="31"/>
      <c r="I980" s="31"/>
      <c r="J980" s="31"/>
      <c r="K980" s="31"/>
      <c r="L980" s="31"/>
      <c r="M980" s="31"/>
      <c r="N980" s="31"/>
      <c r="O980" s="31"/>
      <c r="P980" s="31"/>
      <c r="Q980" s="31"/>
      <c r="R980" s="31"/>
      <c r="S980" s="31"/>
      <c r="T980" s="136"/>
      <c r="U980" s="32"/>
    </row>
    <row r="981" s="29" customFormat="1" customHeight="1" spans="2:21">
      <c r="B981" s="127"/>
      <c r="C981" s="31"/>
      <c r="D981" s="31"/>
      <c r="E981" s="32"/>
      <c r="F981" s="31"/>
      <c r="G981" s="31"/>
      <c r="H981" s="31"/>
      <c r="I981" s="31"/>
      <c r="J981" s="31"/>
      <c r="K981" s="31"/>
      <c r="L981" s="31"/>
      <c r="M981" s="31"/>
      <c r="N981" s="31"/>
      <c r="O981" s="31"/>
      <c r="P981" s="31"/>
      <c r="Q981" s="31"/>
      <c r="R981" s="31"/>
      <c r="S981" s="31"/>
      <c r="T981" s="136"/>
      <c r="U981" s="32"/>
    </row>
    <row r="982" s="29" customFormat="1" customHeight="1" spans="2:21">
      <c r="B982" s="127"/>
      <c r="C982" s="31"/>
      <c r="D982" s="31"/>
      <c r="E982" s="32"/>
      <c r="F982" s="31"/>
      <c r="G982" s="31"/>
      <c r="H982" s="31"/>
      <c r="I982" s="31"/>
      <c r="J982" s="31"/>
      <c r="K982" s="31"/>
      <c r="L982" s="31"/>
      <c r="M982" s="31"/>
      <c r="N982" s="31"/>
      <c r="O982" s="31"/>
      <c r="P982" s="31"/>
      <c r="Q982" s="31"/>
      <c r="R982" s="31"/>
      <c r="S982" s="31"/>
      <c r="T982" s="136"/>
      <c r="U982" s="32"/>
    </row>
    <row r="983" s="29" customFormat="1" customHeight="1" spans="2:21">
      <c r="B983" s="127"/>
      <c r="C983" s="31"/>
      <c r="D983" s="31"/>
      <c r="E983" s="32"/>
      <c r="F983" s="31"/>
      <c r="G983" s="31"/>
      <c r="H983" s="31"/>
      <c r="I983" s="31"/>
      <c r="J983" s="31"/>
      <c r="K983" s="31"/>
      <c r="L983" s="31"/>
      <c r="M983" s="31"/>
      <c r="N983" s="31"/>
      <c r="O983" s="31"/>
      <c r="P983" s="31"/>
      <c r="Q983" s="31"/>
      <c r="R983" s="31"/>
      <c r="S983" s="31"/>
      <c r="T983" s="136"/>
      <c r="U983" s="32"/>
    </row>
    <row r="984" s="29" customFormat="1" customHeight="1" spans="2:21">
      <c r="B984" s="127"/>
      <c r="C984" s="31"/>
      <c r="D984" s="31"/>
      <c r="E984" s="32"/>
      <c r="F984" s="31"/>
      <c r="G984" s="31"/>
      <c r="H984" s="31"/>
      <c r="I984" s="31"/>
      <c r="J984" s="31"/>
      <c r="K984" s="31"/>
      <c r="L984" s="31"/>
      <c r="M984" s="31"/>
      <c r="N984" s="31"/>
      <c r="O984" s="31"/>
      <c r="P984" s="31"/>
      <c r="Q984" s="31"/>
      <c r="R984" s="31"/>
      <c r="S984" s="31"/>
      <c r="T984" s="136"/>
      <c r="U984" s="32"/>
    </row>
    <row r="985" s="29" customFormat="1" customHeight="1" spans="2:21">
      <c r="B985" s="147"/>
      <c r="C985" s="31"/>
      <c r="D985" s="31"/>
      <c r="E985" s="32"/>
      <c r="F985" s="31"/>
      <c r="G985" s="31"/>
      <c r="H985" s="31"/>
      <c r="I985" s="31"/>
      <c r="J985" s="31"/>
      <c r="K985" s="31"/>
      <c r="L985" s="31"/>
      <c r="M985" s="31"/>
      <c r="N985" s="31"/>
      <c r="O985" s="31"/>
      <c r="P985" s="31"/>
      <c r="Q985" s="31"/>
      <c r="R985" s="31"/>
      <c r="S985" s="31"/>
      <c r="T985" s="145"/>
      <c r="U985" s="147"/>
    </row>
    <row r="986" s="29" customFormat="1" customHeight="1" spans="2:21">
      <c r="B986" s="147"/>
      <c r="C986" s="31"/>
      <c r="D986" s="31"/>
      <c r="E986" s="32"/>
      <c r="F986" s="31"/>
      <c r="G986" s="31"/>
      <c r="H986" s="31"/>
      <c r="I986" s="31"/>
      <c r="J986" s="31"/>
      <c r="K986" s="31"/>
      <c r="L986" s="31"/>
      <c r="M986" s="31"/>
      <c r="N986" s="31"/>
      <c r="O986" s="31"/>
      <c r="P986" s="31"/>
      <c r="Q986" s="31"/>
      <c r="R986" s="31"/>
      <c r="S986" s="31"/>
      <c r="T986" s="145"/>
      <c r="U986" s="147"/>
    </row>
    <row r="987" s="29" customFormat="1" customHeight="1" spans="2:21">
      <c r="B987" s="147"/>
      <c r="C987" s="31"/>
      <c r="D987" s="31"/>
      <c r="E987" s="32"/>
      <c r="F987" s="31"/>
      <c r="G987" s="31"/>
      <c r="H987" s="31"/>
      <c r="I987" s="31"/>
      <c r="J987" s="31"/>
      <c r="K987" s="31"/>
      <c r="L987" s="31"/>
      <c r="M987" s="31"/>
      <c r="N987" s="31"/>
      <c r="O987" s="31"/>
      <c r="P987" s="31"/>
      <c r="Q987" s="31"/>
      <c r="R987" s="31"/>
      <c r="S987" s="31"/>
      <c r="T987" s="145"/>
      <c r="U987" s="147"/>
    </row>
    <row r="988" s="29" customFormat="1" customHeight="1" spans="2:21">
      <c r="B988" s="147"/>
      <c r="C988" s="31"/>
      <c r="D988" s="31"/>
      <c r="E988" s="32"/>
      <c r="F988" s="31"/>
      <c r="G988" s="31"/>
      <c r="H988" s="31"/>
      <c r="I988" s="31"/>
      <c r="J988" s="31"/>
      <c r="K988" s="31"/>
      <c r="L988" s="31"/>
      <c r="M988" s="31"/>
      <c r="N988" s="31"/>
      <c r="O988" s="31"/>
      <c r="P988" s="31"/>
      <c r="Q988" s="31"/>
      <c r="R988" s="31"/>
      <c r="S988" s="31"/>
      <c r="T988" s="145"/>
      <c r="U988" s="147"/>
    </row>
    <row r="989" s="29" customFormat="1" customHeight="1" spans="2:21">
      <c r="B989" s="147"/>
      <c r="C989" s="31"/>
      <c r="D989" s="31"/>
      <c r="E989" s="32"/>
      <c r="F989" s="31"/>
      <c r="G989" s="31"/>
      <c r="H989" s="31"/>
      <c r="I989" s="31"/>
      <c r="J989" s="31"/>
      <c r="K989" s="31"/>
      <c r="L989" s="31"/>
      <c r="M989" s="31"/>
      <c r="N989" s="31"/>
      <c r="O989" s="31"/>
      <c r="P989" s="31"/>
      <c r="Q989" s="31"/>
      <c r="R989" s="31"/>
      <c r="S989" s="31"/>
      <c r="T989" s="145"/>
      <c r="U989" s="147"/>
    </row>
    <row r="990" s="29" customFormat="1" customHeight="1" spans="2:21">
      <c r="B990" s="148"/>
      <c r="C990" s="31"/>
      <c r="D990" s="31"/>
      <c r="E990" s="32"/>
      <c r="F990" s="31"/>
      <c r="G990" s="31"/>
      <c r="H990" s="31"/>
      <c r="I990" s="31"/>
      <c r="J990" s="31"/>
      <c r="K990" s="31"/>
      <c r="L990" s="31"/>
      <c r="M990" s="31"/>
      <c r="N990" s="31"/>
      <c r="O990" s="31"/>
      <c r="P990" s="31"/>
      <c r="Q990" s="31"/>
      <c r="R990" s="31"/>
      <c r="S990" s="31"/>
      <c r="T990" s="149"/>
      <c r="U990" s="150"/>
    </row>
    <row r="991" s="29" customFormat="1" customHeight="1" spans="2:21">
      <c r="B991" s="148"/>
      <c r="C991" s="31"/>
      <c r="D991" s="31"/>
      <c r="E991" s="32"/>
      <c r="F991" s="31"/>
      <c r="G991" s="31"/>
      <c r="H991" s="31"/>
      <c r="I991" s="31"/>
      <c r="J991" s="31"/>
      <c r="K991" s="31"/>
      <c r="L991" s="31"/>
      <c r="M991" s="31"/>
      <c r="N991" s="31"/>
      <c r="O991" s="31"/>
      <c r="P991" s="31"/>
      <c r="Q991" s="31"/>
      <c r="R991" s="31"/>
      <c r="S991" s="31"/>
      <c r="T991" s="149"/>
      <c r="U991" s="150"/>
    </row>
    <row r="992" s="29" customFormat="1" customHeight="1" spans="2:21">
      <c r="B992" s="148"/>
      <c r="C992" s="31"/>
      <c r="D992" s="31"/>
      <c r="E992" s="32"/>
      <c r="F992" s="31"/>
      <c r="G992" s="31"/>
      <c r="H992" s="31"/>
      <c r="I992" s="31"/>
      <c r="J992" s="31"/>
      <c r="K992" s="31"/>
      <c r="L992" s="31"/>
      <c r="M992" s="31"/>
      <c r="N992" s="31"/>
      <c r="O992" s="31"/>
      <c r="P992" s="31"/>
      <c r="Q992" s="31"/>
      <c r="R992" s="31"/>
      <c r="S992" s="31"/>
      <c r="T992" s="149"/>
      <c r="U992" s="150"/>
    </row>
    <row r="993" s="29" customFormat="1" customHeight="1" spans="2:21">
      <c r="B993" s="148"/>
      <c r="C993" s="31"/>
      <c r="D993" s="31"/>
      <c r="E993" s="32"/>
      <c r="F993" s="31"/>
      <c r="G993" s="31"/>
      <c r="H993" s="31"/>
      <c r="I993" s="31"/>
      <c r="J993" s="31"/>
      <c r="K993" s="31"/>
      <c r="L993" s="31"/>
      <c r="M993" s="31"/>
      <c r="N993" s="31"/>
      <c r="O993" s="31"/>
      <c r="P993" s="31"/>
      <c r="Q993" s="31"/>
      <c r="R993" s="31"/>
      <c r="S993" s="31"/>
      <c r="T993" s="149"/>
      <c r="U993" s="150"/>
    </row>
    <row r="994" s="29" customFormat="1" customHeight="1" spans="2:21">
      <c r="B994" s="148"/>
      <c r="C994" s="31"/>
      <c r="D994" s="31"/>
      <c r="E994" s="32"/>
      <c r="F994" s="31"/>
      <c r="G994" s="31"/>
      <c r="H994" s="31"/>
      <c r="I994" s="31"/>
      <c r="J994" s="31"/>
      <c r="K994" s="31"/>
      <c r="L994" s="31"/>
      <c r="M994" s="31"/>
      <c r="N994" s="31"/>
      <c r="O994" s="31"/>
      <c r="P994" s="31"/>
      <c r="Q994" s="31"/>
      <c r="R994" s="31"/>
      <c r="S994" s="31"/>
      <c r="T994" s="149"/>
      <c r="U994" s="150"/>
    </row>
    <row r="995" s="29" customFormat="1" customHeight="1" spans="2:21">
      <c r="B995" s="127"/>
      <c r="C995" s="31"/>
      <c r="D995" s="31"/>
      <c r="E995" s="32"/>
      <c r="F995" s="31"/>
      <c r="G995" s="31"/>
      <c r="H995" s="31"/>
      <c r="I995" s="31"/>
      <c r="J995" s="31"/>
      <c r="K995" s="31"/>
      <c r="L995" s="31"/>
      <c r="M995" s="31"/>
      <c r="N995" s="31"/>
      <c r="O995" s="31"/>
      <c r="P995" s="31"/>
      <c r="Q995" s="31"/>
      <c r="R995" s="31"/>
      <c r="S995" s="31"/>
      <c r="T995" s="136"/>
      <c r="U995" s="32"/>
    </row>
    <row r="996" s="29" customFormat="1" customHeight="1" spans="2:21">
      <c r="B996" s="127"/>
      <c r="C996" s="31"/>
      <c r="D996" s="31"/>
      <c r="E996" s="32"/>
      <c r="F996" s="31"/>
      <c r="G996" s="31"/>
      <c r="H996" s="31"/>
      <c r="I996" s="31"/>
      <c r="J996" s="31"/>
      <c r="K996" s="31"/>
      <c r="L996" s="31"/>
      <c r="M996" s="31"/>
      <c r="N996" s="31"/>
      <c r="O996" s="31"/>
      <c r="P996" s="31"/>
      <c r="Q996" s="31"/>
      <c r="R996" s="31"/>
      <c r="S996" s="31"/>
      <c r="T996" s="136"/>
      <c r="U996" s="32"/>
    </row>
    <row r="997" s="29" customFormat="1" customHeight="1" spans="2:21">
      <c r="B997" s="127"/>
      <c r="C997" s="31"/>
      <c r="D997" s="31"/>
      <c r="E997" s="32"/>
      <c r="F997" s="31"/>
      <c r="G997" s="31"/>
      <c r="H997" s="31"/>
      <c r="I997" s="31"/>
      <c r="J997" s="31"/>
      <c r="K997" s="31"/>
      <c r="L997" s="31"/>
      <c r="M997" s="31"/>
      <c r="N997" s="31"/>
      <c r="O997" s="31"/>
      <c r="P997" s="31"/>
      <c r="Q997" s="31"/>
      <c r="R997" s="31"/>
      <c r="S997" s="31"/>
      <c r="T997" s="136"/>
      <c r="U997" s="32"/>
    </row>
    <row r="998" s="29" customFormat="1" customHeight="1" spans="2:21">
      <c r="B998" s="127"/>
      <c r="C998" s="31"/>
      <c r="D998" s="31"/>
      <c r="E998" s="32"/>
      <c r="F998" s="31"/>
      <c r="G998" s="31"/>
      <c r="H998" s="31"/>
      <c r="I998" s="31"/>
      <c r="J998" s="31"/>
      <c r="K998" s="31"/>
      <c r="L998" s="31"/>
      <c r="M998" s="31"/>
      <c r="N998" s="31"/>
      <c r="O998" s="31"/>
      <c r="P998" s="31"/>
      <c r="Q998" s="31"/>
      <c r="R998" s="31"/>
      <c r="S998" s="31"/>
      <c r="T998" s="136"/>
      <c r="U998" s="32"/>
    </row>
    <row r="999" s="29" customFormat="1" customHeight="1" spans="2:21">
      <c r="B999" s="127"/>
      <c r="C999" s="31"/>
      <c r="D999" s="31"/>
      <c r="E999" s="32"/>
      <c r="F999" s="31"/>
      <c r="G999" s="31"/>
      <c r="H999" s="31"/>
      <c r="I999" s="31"/>
      <c r="J999" s="31"/>
      <c r="K999" s="31"/>
      <c r="L999" s="31"/>
      <c r="M999" s="31"/>
      <c r="N999" s="31"/>
      <c r="O999" s="31"/>
      <c r="P999" s="31"/>
      <c r="Q999" s="31"/>
      <c r="R999" s="31"/>
      <c r="S999" s="31"/>
      <c r="T999" s="136"/>
      <c r="U999" s="32"/>
    </row>
    <row r="1000" s="29" customFormat="1" customHeight="1" spans="2:21">
      <c r="B1000" s="127"/>
      <c r="C1000" s="31"/>
      <c r="D1000" s="31"/>
      <c r="E1000" s="32"/>
      <c r="F1000" s="31"/>
      <c r="G1000" s="31"/>
      <c r="H1000" s="31"/>
      <c r="I1000" s="31"/>
      <c r="J1000" s="31"/>
      <c r="K1000" s="31"/>
      <c r="L1000" s="31"/>
      <c r="M1000" s="31"/>
      <c r="N1000" s="31"/>
      <c r="O1000" s="31"/>
      <c r="P1000" s="31"/>
      <c r="Q1000" s="31"/>
      <c r="R1000" s="31"/>
      <c r="S1000" s="31"/>
      <c r="T1000" s="136"/>
      <c r="U1000" s="32"/>
    </row>
    <row r="1001" s="29" customFormat="1" customHeight="1" spans="2:21">
      <c r="B1001" s="127"/>
      <c r="C1001" s="31"/>
      <c r="D1001" s="31"/>
      <c r="E1001" s="32"/>
      <c r="F1001" s="31"/>
      <c r="G1001" s="31"/>
      <c r="H1001" s="31"/>
      <c r="I1001" s="31"/>
      <c r="J1001" s="31"/>
      <c r="K1001" s="31"/>
      <c r="L1001" s="31"/>
      <c r="M1001" s="31"/>
      <c r="N1001" s="31"/>
      <c r="O1001" s="31"/>
      <c r="P1001" s="31"/>
      <c r="Q1001" s="31"/>
      <c r="R1001" s="31"/>
      <c r="S1001" s="31"/>
      <c r="T1001" s="136"/>
      <c r="U1001" s="32"/>
    </row>
    <row r="1002" s="29" customFormat="1" customHeight="1" spans="2:21">
      <c r="B1002" s="127"/>
      <c r="C1002" s="31"/>
      <c r="D1002" s="31"/>
      <c r="E1002" s="32"/>
      <c r="F1002" s="31"/>
      <c r="G1002" s="31"/>
      <c r="H1002" s="31"/>
      <c r="I1002" s="31"/>
      <c r="J1002" s="31"/>
      <c r="K1002" s="31"/>
      <c r="L1002" s="31"/>
      <c r="M1002" s="31"/>
      <c r="N1002" s="31"/>
      <c r="O1002" s="31"/>
      <c r="P1002" s="31"/>
      <c r="Q1002" s="31"/>
      <c r="R1002" s="31"/>
      <c r="S1002" s="31"/>
      <c r="T1002" s="136"/>
      <c r="U1002" s="32"/>
    </row>
    <row r="1003" s="29" customFormat="1" customHeight="1" spans="2:21">
      <c r="B1003" s="127"/>
      <c r="C1003" s="31"/>
      <c r="D1003" s="31"/>
      <c r="E1003" s="32"/>
      <c r="F1003" s="31"/>
      <c r="G1003" s="31"/>
      <c r="H1003" s="31"/>
      <c r="I1003" s="31"/>
      <c r="J1003" s="31"/>
      <c r="K1003" s="31"/>
      <c r="L1003" s="31"/>
      <c r="M1003" s="31"/>
      <c r="N1003" s="31"/>
      <c r="O1003" s="31"/>
      <c r="P1003" s="31"/>
      <c r="Q1003" s="31"/>
      <c r="R1003" s="31"/>
      <c r="S1003" s="31"/>
      <c r="T1003" s="136"/>
      <c r="U1003" s="32"/>
    </row>
    <row r="1004" s="29" customFormat="1" customHeight="1" spans="2:21">
      <c r="B1004" s="127"/>
      <c r="C1004" s="31"/>
      <c r="D1004" s="31"/>
      <c r="E1004" s="32"/>
      <c r="F1004" s="31"/>
      <c r="G1004" s="31"/>
      <c r="H1004" s="31"/>
      <c r="I1004" s="31"/>
      <c r="J1004" s="31"/>
      <c r="K1004" s="31"/>
      <c r="L1004" s="31"/>
      <c r="M1004" s="31"/>
      <c r="N1004" s="31"/>
      <c r="O1004" s="31"/>
      <c r="P1004" s="31"/>
      <c r="Q1004" s="31"/>
      <c r="R1004" s="31"/>
      <c r="S1004" s="31"/>
      <c r="T1004" s="136"/>
      <c r="U1004" s="32"/>
    </row>
    <row r="1005" s="29" customFormat="1" customHeight="1" spans="2:21">
      <c r="B1005" s="127"/>
      <c r="C1005" s="31"/>
      <c r="D1005" s="31"/>
      <c r="E1005" s="32"/>
      <c r="F1005" s="31"/>
      <c r="G1005" s="31"/>
      <c r="H1005" s="31"/>
      <c r="I1005" s="31"/>
      <c r="J1005" s="31"/>
      <c r="K1005" s="31"/>
      <c r="L1005" s="31"/>
      <c r="M1005" s="31"/>
      <c r="N1005" s="31"/>
      <c r="O1005" s="31"/>
      <c r="P1005" s="31"/>
      <c r="Q1005" s="31"/>
      <c r="R1005" s="31"/>
      <c r="S1005" s="31"/>
      <c r="T1005" s="136"/>
      <c r="U1005" s="32"/>
    </row>
    <row r="1006" s="29" customFormat="1" customHeight="1" spans="2:21">
      <c r="B1006" s="127"/>
      <c r="C1006" s="31"/>
      <c r="D1006" s="31"/>
      <c r="E1006" s="32"/>
      <c r="F1006" s="31"/>
      <c r="G1006" s="31"/>
      <c r="H1006" s="31"/>
      <c r="I1006" s="31"/>
      <c r="J1006" s="31"/>
      <c r="K1006" s="31"/>
      <c r="L1006" s="31"/>
      <c r="M1006" s="31"/>
      <c r="N1006" s="31"/>
      <c r="O1006" s="31"/>
      <c r="P1006" s="31"/>
      <c r="Q1006" s="31"/>
      <c r="R1006" s="31"/>
      <c r="S1006" s="31"/>
      <c r="T1006" s="136"/>
      <c r="U1006" s="32"/>
    </row>
    <row r="1007" s="29" customFormat="1" customHeight="1" spans="2:21">
      <c r="B1007" s="127"/>
      <c r="C1007" s="31"/>
      <c r="D1007" s="31"/>
      <c r="E1007" s="32"/>
      <c r="F1007" s="31"/>
      <c r="G1007" s="31"/>
      <c r="H1007" s="31"/>
      <c r="I1007" s="31"/>
      <c r="J1007" s="31"/>
      <c r="K1007" s="31"/>
      <c r="L1007" s="31"/>
      <c r="M1007" s="31"/>
      <c r="N1007" s="31"/>
      <c r="O1007" s="31"/>
      <c r="P1007" s="31"/>
      <c r="Q1007" s="31"/>
      <c r="R1007" s="31"/>
      <c r="S1007" s="31"/>
      <c r="T1007" s="136"/>
      <c r="U1007" s="32"/>
    </row>
    <row r="1008" s="29" customFormat="1" customHeight="1" spans="2:21">
      <c r="B1008" s="127"/>
      <c r="C1008" s="31"/>
      <c r="D1008" s="31"/>
      <c r="E1008" s="32"/>
      <c r="F1008" s="31"/>
      <c r="G1008" s="31"/>
      <c r="H1008" s="31"/>
      <c r="I1008" s="31"/>
      <c r="J1008" s="31"/>
      <c r="K1008" s="31"/>
      <c r="L1008" s="31"/>
      <c r="M1008" s="31"/>
      <c r="N1008" s="31"/>
      <c r="O1008" s="31"/>
      <c r="P1008" s="31"/>
      <c r="Q1008" s="31"/>
      <c r="R1008" s="31"/>
      <c r="S1008" s="31"/>
      <c r="T1008" s="136"/>
      <c r="U1008" s="32"/>
    </row>
    <row r="1009" s="29" customFormat="1" customHeight="1" spans="2:21">
      <c r="B1009" s="127"/>
      <c r="C1009" s="31"/>
      <c r="D1009" s="31"/>
      <c r="E1009" s="32"/>
      <c r="F1009" s="31"/>
      <c r="G1009" s="31"/>
      <c r="H1009" s="31"/>
      <c r="I1009" s="31"/>
      <c r="J1009" s="31"/>
      <c r="K1009" s="31"/>
      <c r="L1009" s="31"/>
      <c r="M1009" s="31"/>
      <c r="N1009" s="31"/>
      <c r="O1009" s="31"/>
      <c r="P1009" s="31"/>
      <c r="Q1009" s="31"/>
      <c r="R1009" s="31"/>
      <c r="S1009" s="31"/>
      <c r="T1009" s="136"/>
      <c r="U1009" s="32"/>
    </row>
    <row r="1010" s="29" customFormat="1" customHeight="1" spans="2:21">
      <c r="B1010" s="127"/>
      <c r="C1010" s="31"/>
      <c r="D1010" s="31"/>
      <c r="E1010" s="32"/>
      <c r="F1010" s="31"/>
      <c r="G1010" s="31"/>
      <c r="H1010" s="31"/>
      <c r="I1010" s="31"/>
      <c r="J1010" s="31"/>
      <c r="K1010" s="31"/>
      <c r="L1010" s="31"/>
      <c r="M1010" s="31"/>
      <c r="N1010" s="31"/>
      <c r="O1010" s="31"/>
      <c r="P1010" s="31"/>
      <c r="Q1010" s="31"/>
      <c r="R1010" s="31"/>
      <c r="S1010" s="31"/>
      <c r="T1010" s="136"/>
      <c r="U1010" s="32"/>
    </row>
    <row r="1011" s="29" customFormat="1" customHeight="1" spans="2:21">
      <c r="B1011" s="127"/>
      <c r="C1011" s="31"/>
      <c r="D1011" s="31"/>
      <c r="E1011" s="32"/>
      <c r="F1011" s="31"/>
      <c r="G1011" s="31"/>
      <c r="H1011" s="31"/>
      <c r="I1011" s="31"/>
      <c r="J1011" s="31"/>
      <c r="K1011" s="31"/>
      <c r="L1011" s="31"/>
      <c r="M1011" s="31"/>
      <c r="N1011" s="31"/>
      <c r="O1011" s="31"/>
      <c r="P1011" s="31"/>
      <c r="Q1011" s="31"/>
      <c r="R1011" s="31"/>
      <c r="S1011" s="31"/>
      <c r="T1011" s="136"/>
      <c r="U1011" s="32"/>
    </row>
    <row r="1012" s="29" customFormat="1" customHeight="1" spans="2:21">
      <c r="B1012" s="127"/>
      <c r="C1012" s="31"/>
      <c r="D1012" s="31"/>
      <c r="E1012" s="32"/>
      <c r="F1012" s="31"/>
      <c r="G1012" s="31"/>
      <c r="H1012" s="31"/>
      <c r="I1012" s="31"/>
      <c r="J1012" s="31"/>
      <c r="K1012" s="31"/>
      <c r="L1012" s="31"/>
      <c r="M1012" s="31"/>
      <c r="N1012" s="31"/>
      <c r="O1012" s="31"/>
      <c r="P1012" s="31"/>
      <c r="Q1012" s="31"/>
      <c r="R1012" s="31"/>
      <c r="S1012" s="31"/>
      <c r="T1012" s="136"/>
      <c r="U1012" s="32"/>
    </row>
    <row r="1013" s="29" customFormat="1" customHeight="1" spans="2:21">
      <c r="B1013" s="127"/>
      <c r="C1013" s="31"/>
      <c r="D1013" s="31"/>
      <c r="E1013" s="32"/>
      <c r="F1013" s="31"/>
      <c r="G1013" s="31"/>
      <c r="H1013" s="31"/>
      <c r="I1013" s="31"/>
      <c r="J1013" s="31"/>
      <c r="K1013" s="31"/>
      <c r="L1013" s="31"/>
      <c r="M1013" s="31"/>
      <c r="N1013" s="31"/>
      <c r="O1013" s="31"/>
      <c r="P1013" s="31"/>
      <c r="Q1013" s="31"/>
      <c r="R1013" s="31"/>
      <c r="S1013" s="31"/>
      <c r="T1013" s="136"/>
      <c r="U1013" s="32"/>
    </row>
    <row r="1014" s="29" customFormat="1" customHeight="1" spans="2:21">
      <c r="B1014" s="127"/>
      <c r="C1014" s="31"/>
      <c r="D1014" s="31"/>
      <c r="E1014" s="32"/>
      <c r="F1014" s="31"/>
      <c r="G1014" s="31"/>
      <c r="H1014" s="31"/>
      <c r="I1014" s="31"/>
      <c r="J1014" s="31"/>
      <c r="K1014" s="31"/>
      <c r="L1014" s="31"/>
      <c r="M1014" s="31"/>
      <c r="N1014" s="31"/>
      <c r="O1014" s="31"/>
      <c r="P1014" s="31"/>
      <c r="Q1014" s="31"/>
      <c r="R1014" s="31"/>
      <c r="S1014" s="31"/>
      <c r="T1014" s="136"/>
      <c r="U1014" s="32"/>
    </row>
    <row r="1015" s="29" customFormat="1" customHeight="1" spans="2:21">
      <c r="B1015" s="127"/>
      <c r="C1015" s="31"/>
      <c r="D1015" s="31"/>
      <c r="E1015" s="32"/>
      <c r="F1015" s="31"/>
      <c r="G1015" s="31"/>
      <c r="H1015" s="31"/>
      <c r="I1015" s="31"/>
      <c r="J1015" s="31"/>
      <c r="K1015" s="31"/>
      <c r="L1015" s="31"/>
      <c r="M1015" s="31"/>
      <c r="N1015" s="31"/>
      <c r="O1015" s="31"/>
      <c r="P1015" s="31"/>
      <c r="Q1015" s="31"/>
      <c r="R1015" s="31"/>
      <c r="S1015" s="31"/>
      <c r="T1015" s="136"/>
      <c r="U1015" s="32"/>
    </row>
    <row r="1016" s="29" customFormat="1" customHeight="1" spans="2:21">
      <c r="B1016" s="127"/>
      <c r="C1016" s="31"/>
      <c r="D1016" s="31"/>
      <c r="E1016" s="32"/>
      <c r="F1016" s="31"/>
      <c r="G1016" s="31"/>
      <c r="H1016" s="31"/>
      <c r="I1016" s="31"/>
      <c r="J1016" s="31"/>
      <c r="K1016" s="31"/>
      <c r="L1016" s="31"/>
      <c r="M1016" s="31"/>
      <c r="N1016" s="31"/>
      <c r="O1016" s="31"/>
      <c r="P1016" s="31"/>
      <c r="Q1016" s="31"/>
      <c r="R1016" s="31"/>
      <c r="S1016" s="31"/>
      <c r="T1016" s="136"/>
      <c r="U1016" s="32"/>
    </row>
    <row r="1017" s="29" customFormat="1" customHeight="1" spans="2:21">
      <c r="B1017" s="127"/>
      <c r="C1017" s="31"/>
      <c r="D1017" s="31"/>
      <c r="E1017" s="32"/>
      <c r="F1017" s="31"/>
      <c r="G1017" s="31"/>
      <c r="H1017" s="31"/>
      <c r="I1017" s="31"/>
      <c r="J1017" s="31"/>
      <c r="K1017" s="31"/>
      <c r="L1017" s="31"/>
      <c r="M1017" s="31"/>
      <c r="N1017" s="31"/>
      <c r="O1017" s="31"/>
      <c r="P1017" s="31"/>
      <c r="Q1017" s="31"/>
      <c r="R1017" s="31"/>
      <c r="S1017" s="31"/>
      <c r="T1017" s="136"/>
      <c r="U1017" s="32"/>
    </row>
    <row r="1018" s="29" customFormat="1" customHeight="1" spans="2:21">
      <c r="B1018" s="127"/>
      <c r="C1018" s="31"/>
      <c r="D1018" s="31"/>
      <c r="E1018" s="32"/>
      <c r="F1018" s="31"/>
      <c r="G1018" s="31"/>
      <c r="H1018" s="31"/>
      <c r="I1018" s="31"/>
      <c r="J1018" s="31"/>
      <c r="K1018" s="31"/>
      <c r="L1018" s="31"/>
      <c r="M1018" s="31"/>
      <c r="N1018" s="31"/>
      <c r="O1018" s="31"/>
      <c r="P1018" s="31"/>
      <c r="Q1018" s="31"/>
      <c r="R1018" s="31"/>
      <c r="S1018" s="31"/>
      <c r="T1018" s="136"/>
      <c r="U1018" s="32"/>
    </row>
    <row r="1019" s="29" customFormat="1" customHeight="1" spans="2:21">
      <c r="B1019" s="127"/>
      <c r="C1019" s="31"/>
      <c r="D1019" s="31"/>
      <c r="E1019" s="32"/>
      <c r="F1019" s="31"/>
      <c r="G1019" s="31"/>
      <c r="H1019" s="31"/>
      <c r="I1019" s="31"/>
      <c r="J1019" s="31"/>
      <c r="K1019" s="31"/>
      <c r="L1019" s="31"/>
      <c r="M1019" s="31"/>
      <c r="N1019" s="31"/>
      <c r="O1019" s="31"/>
      <c r="P1019" s="31"/>
      <c r="Q1019" s="31"/>
      <c r="R1019" s="31"/>
      <c r="S1019" s="31"/>
      <c r="T1019" s="136"/>
      <c r="U1019" s="32"/>
    </row>
    <row r="1020" s="29" customFormat="1" customHeight="1" spans="2:21">
      <c r="B1020" s="127"/>
      <c r="C1020" s="31"/>
      <c r="D1020" s="31"/>
      <c r="E1020" s="32"/>
      <c r="F1020" s="31"/>
      <c r="G1020" s="31"/>
      <c r="H1020" s="31"/>
      <c r="I1020" s="31"/>
      <c r="J1020" s="31"/>
      <c r="K1020" s="31"/>
      <c r="L1020" s="31"/>
      <c r="M1020" s="31"/>
      <c r="N1020" s="31"/>
      <c r="O1020" s="31"/>
      <c r="P1020" s="31"/>
      <c r="Q1020" s="31"/>
      <c r="R1020" s="31"/>
      <c r="S1020" s="31"/>
      <c r="T1020" s="136"/>
      <c r="U1020" s="32"/>
    </row>
    <row r="1021" s="29" customFormat="1" customHeight="1" spans="2:21">
      <c r="B1021" s="127"/>
      <c r="C1021" s="31"/>
      <c r="D1021" s="31"/>
      <c r="E1021" s="32"/>
      <c r="F1021" s="31"/>
      <c r="G1021" s="31"/>
      <c r="H1021" s="31"/>
      <c r="I1021" s="31"/>
      <c r="J1021" s="31"/>
      <c r="K1021" s="31"/>
      <c r="L1021" s="31"/>
      <c r="M1021" s="31"/>
      <c r="N1021" s="31"/>
      <c r="O1021" s="31"/>
      <c r="P1021" s="31"/>
      <c r="Q1021" s="31"/>
      <c r="R1021" s="31"/>
      <c r="S1021" s="31"/>
      <c r="T1021" s="136"/>
      <c r="U1021" s="32"/>
    </row>
    <row r="1022" s="29" customFormat="1" customHeight="1" spans="2:21">
      <c r="B1022" s="127"/>
      <c r="C1022" s="31"/>
      <c r="D1022" s="31"/>
      <c r="E1022" s="32"/>
      <c r="F1022" s="31"/>
      <c r="G1022" s="31"/>
      <c r="H1022" s="31"/>
      <c r="I1022" s="31"/>
      <c r="J1022" s="31"/>
      <c r="K1022" s="31"/>
      <c r="L1022" s="31"/>
      <c r="M1022" s="31"/>
      <c r="N1022" s="31"/>
      <c r="O1022" s="31"/>
      <c r="P1022" s="31"/>
      <c r="Q1022" s="31"/>
      <c r="R1022" s="31"/>
      <c r="S1022" s="31"/>
      <c r="T1022" s="136"/>
      <c r="U1022" s="32"/>
    </row>
    <row r="1023" s="29" customFormat="1" customHeight="1" spans="2:21">
      <c r="B1023" s="127"/>
      <c r="C1023" s="31"/>
      <c r="D1023" s="31"/>
      <c r="E1023" s="32"/>
      <c r="F1023" s="31"/>
      <c r="G1023" s="31"/>
      <c r="H1023" s="31"/>
      <c r="I1023" s="31"/>
      <c r="J1023" s="31"/>
      <c r="K1023" s="31"/>
      <c r="L1023" s="31"/>
      <c r="M1023" s="31"/>
      <c r="N1023" s="31"/>
      <c r="O1023" s="31"/>
      <c r="P1023" s="31"/>
      <c r="Q1023" s="31"/>
      <c r="R1023" s="31"/>
      <c r="S1023" s="31"/>
      <c r="T1023" s="136"/>
      <c r="U1023" s="32"/>
    </row>
    <row r="1024" s="29" customFormat="1" customHeight="1" spans="2:21">
      <c r="B1024" s="127"/>
      <c r="C1024" s="31"/>
      <c r="D1024" s="31"/>
      <c r="E1024" s="32"/>
      <c r="F1024" s="31"/>
      <c r="G1024" s="31"/>
      <c r="H1024" s="31"/>
      <c r="I1024" s="31"/>
      <c r="J1024" s="31"/>
      <c r="K1024" s="31"/>
      <c r="L1024" s="31"/>
      <c r="M1024" s="31"/>
      <c r="N1024" s="31"/>
      <c r="O1024" s="31"/>
      <c r="P1024" s="31"/>
      <c r="Q1024" s="31"/>
      <c r="R1024" s="31"/>
      <c r="S1024" s="31"/>
      <c r="T1024" s="136"/>
      <c r="U1024" s="32"/>
    </row>
    <row r="1025" s="29" customFormat="1" customHeight="1" spans="2:21">
      <c r="B1025" s="127"/>
      <c r="C1025" s="31"/>
      <c r="D1025" s="31"/>
      <c r="E1025" s="32"/>
      <c r="F1025" s="31"/>
      <c r="G1025" s="31"/>
      <c r="H1025" s="31"/>
      <c r="I1025" s="31"/>
      <c r="J1025" s="31"/>
      <c r="K1025" s="31"/>
      <c r="L1025" s="31"/>
      <c r="M1025" s="31"/>
      <c r="N1025" s="31"/>
      <c r="O1025" s="31"/>
      <c r="P1025" s="31"/>
      <c r="Q1025" s="31"/>
      <c r="R1025" s="31"/>
      <c r="S1025" s="31"/>
      <c r="T1025" s="136"/>
      <c r="U1025" s="32"/>
    </row>
    <row r="1026" s="31" customFormat="1" customHeight="1" spans="2:245">
      <c r="B1026" s="127"/>
      <c r="E1026" s="32"/>
      <c r="T1026" s="136"/>
      <c r="U1026" s="32"/>
      <c r="V1026" s="29"/>
      <c r="W1026" s="29"/>
      <c r="X1026" s="29"/>
      <c r="Y1026" s="29"/>
      <c r="Z1026" s="29"/>
      <c r="AA1026" s="29"/>
      <c r="AB1026" s="29"/>
      <c r="AC1026" s="29"/>
      <c r="AD1026" s="29"/>
      <c r="AE1026" s="29"/>
      <c r="AF1026" s="29"/>
      <c r="AG1026" s="29"/>
      <c r="AH1026" s="29"/>
      <c r="AI1026" s="29"/>
      <c r="AJ1026" s="29"/>
      <c r="AK1026" s="29"/>
      <c r="AL1026" s="29"/>
      <c r="AM1026" s="29"/>
      <c r="AN1026" s="29"/>
      <c r="AO1026" s="29"/>
      <c r="AP1026" s="29"/>
      <c r="AQ1026" s="29"/>
      <c r="AR1026" s="29"/>
      <c r="AS1026" s="29"/>
      <c r="AT1026" s="29"/>
      <c r="AU1026" s="29"/>
      <c r="AV1026" s="29"/>
      <c r="AW1026" s="29"/>
      <c r="AX1026" s="29"/>
      <c r="AY1026" s="29"/>
      <c r="AZ1026" s="29"/>
      <c r="BA1026" s="29"/>
      <c r="BB1026" s="29"/>
      <c r="BC1026" s="29"/>
      <c r="BD1026" s="29"/>
      <c r="BE1026" s="29"/>
      <c r="BF1026" s="29"/>
      <c r="BG1026" s="29"/>
      <c r="BH1026" s="29"/>
      <c r="BI1026" s="29"/>
      <c r="BJ1026" s="29"/>
      <c r="BK1026" s="29"/>
      <c r="BL1026" s="29"/>
      <c r="BM1026" s="29"/>
      <c r="BN1026" s="29"/>
      <c r="BO1026" s="29"/>
      <c r="BP1026" s="29"/>
      <c r="BQ1026" s="29"/>
      <c r="BR1026" s="29"/>
      <c r="BS1026" s="29"/>
      <c r="BT1026" s="29"/>
      <c r="BU1026" s="29"/>
      <c r="BV1026" s="29"/>
      <c r="BW1026" s="29"/>
      <c r="BX1026" s="29"/>
      <c r="BY1026" s="29"/>
      <c r="BZ1026" s="29"/>
      <c r="CA1026" s="29"/>
      <c r="CB1026" s="29"/>
      <c r="CC1026" s="29"/>
      <c r="CD1026" s="29"/>
      <c r="CE1026" s="29"/>
      <c r="CF1026" s="29"/>
      <c r="CG1026" s="29"/>
      <c r="CH1026" s="29"/>
      <c r="CI1026" s="29"/>
      <c r="CJ1026" s="29"/>
      <c r="CK1026" s="29"/>
      <c r="CL1026" s="29"/>
      <c r="CM1026" s="29"/>
      <c r="CN1026" s="29"/>
      <c r="CO1026" s="29"/>
      <c r="CP1026" s="29"/>
      <c r="CQ1026" s="29"/>
      <c r="CR1026" s="29"/>
      <c r="CS1026" s="29"/>
      <c r="CT1026" s="29"/>
      <c r="CU1026" s="29"/>
      <c r="CV1026" s="29"/>
      <c r="CW1026" s="29"/>
      <c r="CX1026" s="29"/>
      <c r="CY1026" s="29"/>
      <c r="CZ1026" s="29"/>
      <c r="DA1026" s="29"/>
      <c r="DB1026" s="29"/>
      <c r="DC1026" s="29"/>
      <c r="DD1026" s="29"/>
      <c r="DE1026" s="29"/>
      <c r="DF1026" s="29"/>
      <c r="DG1026" s="29"/>
      <c r="DH1026" s="29"/>
      <c r="DI1026" s="29"/>
      <c r="DJ1026" s="29"/>
      <c r="DK1026" s="29"/>
      <c r="DL1026" s="29"/>
      <c r="DM1026" s="29"/>
      <c r="DN1026" s="29"/>
      <c r="DO1026" s="29"/>
      <c r="DP1026" s="29"/>
      <c r="DQ1026" s="29"/>
      <c r="DR1026" s="29"/>
      <c r="DS1026" s="29"/>
      <c r="DT1026" s="29"/>
      <c r="DU1026" s="29"/>
      <c r="DV1026" s="29"/>
      <c r="DW1026" s="29"/>
      <c r="DX1026" s="29"/>
      <c r="DY1026" s="29"/>
      <c r="DZ1026" s="29"/>
      <c r="EA1026" s="29"/>
      <c r="EB1026" s="29"/>
      <c r="EC1026" s="29"/>
      <c r="ED1026" s="29"/>
      <c r="EE1026" s="29"/>
      <c r="EF1026" s="29"/>
      <c r="EG1026" s="29"/>
      <c r="EH1026" s="29"/>
      <c r="EI1026" s="29"/>
      <c r="EJ1026" s="29"/>
      <c r="EK1026" s="29"/>
      <c r="EL1026" s="29"/>
      <c r="EM1026" s="29"/>
      <c r="EN1026" s="29"/>
      <c r="EO1026" s="29"/>
      <c r="EP1026" s="29"/>
      <c r="EQ1026" s="29"/>
      <c r="ER1026" s="29"/>
      <c r="ES1026" s="29"/>
      <c r="ET1026" s="29"/>
      <c r="EU1026" s="29"/>
      <c r="EV1026" s="29"/>
      <c r="EW1026" s="29"/>
      <c r="EX1026" s="29"/>
      <c r="EY1026" s="29"/>
      <c r="EZ1026" s="29"/>
      <c r="FA1026" s="29"/>
      <c r="FB1026" s="29"/>
      <c r="FC1026" s="29"/>
      <c r="FD1026" s="29"/>
      <c r="FE1026" s="29"/>
      <c r="FF1026" s="29"/>
      <c r="FG1026" s="29"/>
      <c r="FH1026" s="29"/>
      <c r="FI1026" s="29"/>
      <c r="FJ1026" s="29"/>
      <c r="FK1026" s="29"/>
      <c r="FL1026" s="29"/>
      <c r="FM1026" s="29"/>
      <c r="FN1026" s="29"/>
      <c r="FO1026" s="29"/>
      <c r="FP1026" s="29"/>
      <c r="FQ1026" s="29"/>
      <c r="FR1026" s="29"/>
      <c r="FS1026" s="29"/>
      <c r="FT1026" s="29"/>
      <c r="FU1026" s="29"/>
      <c r="FV1026" s="29"/>
      <c r="FW1026" s="29"/>
      <c r="FX1026" s="29"/>
      <c r="FY1026" s="29"/>
      <c r="FZ1026" s="29"/>
      <c r="GA1026" s="29"/>
      <c r="GB1026" s="29"/>
      <c r="GC1026" s="29"/>
      <c r="GD1026" s="29"/>
      <c r="GE1026" s="29"/>
      <c r="GF1026" s="29"/>
      <c r="GG1026" s="29"/>
      <c r="GH1026" s="29"/>
      <c r="GI1026" s="29"/>
      <c r="GJ1026" s="29"/>
      <c r="GK1026" s="29"/>
      <c r="GL1026" s="29"/>
      <c r="GM1026" s="29"/>
      <c r="GN1026" s="29"/>
      <c r="GO1026" s="29"/>
      <c r="GP1026" s="29"/>
      <c r="GQ1026" s="29"/>
      <c r="GR1026" s="29"/>
      <c r="GS1026" s="29"/>
      <c r="GT1026" s="29"/>
      <c r="GU1026" s="29"/>
      <c r="GV1026" s="29"/>
      <c r="GW1026" s="29"/>
      <c r="GX1026" s="29"/>
      <c r="GY1026" s="29"/>
      <c r="GZ1026" s="29"/>
      <c r="HA1026" s="29"/>
      <c r="HB1026" s="29"/>
      <c r="HC1026" s="29"/>
      <c r="HD1026" s="29"/>
      <c r="HE1026" s="29"/>
      <c r="HF1026" s="29"/>
      <c r="HG1026" s="29"/>
      <c r="HH1026" s="29"/>
      <c r="HI1026" s="29"/>
      <c r="HJ1026" s="29"/>
      <c r="HK1026" s="29"/>
      <c r="HL1026" s="29"/>
      <c r="HM1026" s="29"/>
      <c r="HN1026" s="29"/>
      <c r="HO1026" s="29"/>
      <c r="HP1026" s="29"/>
      <c r="HQ1026" s="29"/>
      <c r="HR1026" s="29"/>
      <c r="HS1026" s="29"/>
      <c r="HT1026" s="29"/>
      <c r="HU1026" s="29"/>
      <c r="HV1026" s="29"/>
      <c r="HW1026" s="29"/>
      <c r="HX1026" s="29"/>
      <c r="HY1026" s="29"/>
      <c r="HZ1026" s="29"/>
      <c r="IA1026" s="29"/>
      <c r="IB1026" s="29"/>
      <c r="IC1026" s="29"/>
      <c r="ID1026" s="29"/>
      <c r="IE1026" s="29"/>
      <c r="IF1026" s="29"/>
      <c r="IG1026" s="29"/>
      <c r="IH1026" s="29"/>
      <c r="II1026" s="29"/>
      <c r="IJ1026" s="29"/>
      <c r="IK1026" s="29"/>
    </row>
    <row r="1027" s="31" customFormat="1" customHeight="1" spans="2:245">
      <c r="B1027" s="127"/>
      <c r="E1027" s="32"/>
      <c r="T1027" s="136"/>
      <c r="U1027" s="32"/>
      <c r="V1027" s="29"/>
      <c r="W1027" s="29"/>
      <c r="X1027" s="29"/>
      <c r="Y1027" s="29"/>
      <c r="Z1027" s="29"/>
      <c r="AA1027" s="29"/>
      <c r="AB1027" s="29"/>
      <c r="AC1027" s="29"/>
      <c r="AD1027" s="29"/>
      <c r="AE1027" s="29"/>
      <c r="AF1027" s="29"/>
      <c r="AG1027" s="29"/>
      <c r="AH1027" s="29"/>
      <c r="AI1027" s="29"/>
      <c r="AJ1027" s="29"/>
      <c r="AK1027" s="29"/>
      <c r="AL1027" s="29"/>
      <c r="AM1027" s="29"/>
      <c r="AN1027" s="29"/>
      <c r="AO1027" s="29"/>
      <c r="AP1027" s="29"/>
      <c r="AQ1027" s="29"/>
      <c r="AR1027" s="29"/>
      <c r="AS1027" s="29"/>
      <c r="AT1027" s="29"/>
      <c r="AU1027" s="29"/>
      <c r="AV1027" s="29"/>
      <c r="AW1027" s="29"/>
      <c r="AX1027" s="29"/>
      <c r="AY1027" s="29"/>
      <c r="AZ1027" s="29"/>
      <c r="BA1027" s="29"/>
      <c r="BB1027" s="29"/>
      <c r="BC1027" s="29"/>
      <c r="BD1027" s="29"/>
      <c r="BE1027" s="29"/>
      <c r="BF1027" s="29"/>
      <c r="BG1027" s="29"/>
      <c r="BH1027" s="29"/>
      <c r="BI1027" s="29"/>
      <c r="BJ1027" s="29"/>
      <c r="BK1027" s="29"/>
      <c r="BL1027" s="29"/>
      <c r="BM1027" s="29"/>
      <c r="BN1027" s="29"/>
      <c r="BO1027" s="29"/>
      <c r="BP1027" s="29"/>
      <c r="BQ1027" s="29"/>
      <c r="BR1027" s="29"/>
      <c r="BS1027" s="29"/>
      <c r="BT1027" s="29"/>
      <c r="BU1027" s="29"/>
      <c r="BV1027" s="29"/>
      <c r="BW1027" s="29"/>
      <c r="BX1027" s="29"/>
      <c r="BY1027" s="29"/>
      <c r="BZ1027" s="29"/>
      <c r="CA1027" s="29"/>
      <c r="CB1027" s="29"/>
      <c r="CC1027" s="29"/>
      <c r="CD1027" s="29"/>
      <c r="CE1027" s="29"/>
      <c r="CF1027" s="29"/>
      <c r="CG1027" s="29"/>
      <c r="CH1027" s="29"/>
      <c r="CI1027" s="29"/>
      <c r="CJ1027" s="29"/>
      <c r="CK1027" s="29"/>
      <c r="CL1027" s="29"/>
      <c r="CM1027" s="29"/>
      <c r="CN1027" s="29"/>
      <c r="CO1027" s="29"/>
      <c r="CP1027" s="29"/>
      <c r="CQ1027" s="29"/>
      <c r="CR1027" s="29"/>
      <c r="CS1027" s="29"/>
      <c r="CT1027" s="29"/>
      <c r="CU1027" s="29"/>
      <c r="CV1027" s="29"/>
      <c r="CW1027" s="29"/>
      <c r="CX1027" s="29"/>
      <c r="CY1027" s="29"/>
      <c r="CZ1027" s="29"/>
      <c r="DA1027" s="29"/>
      <c r="DB1027" s="29"/>
      <c r="DC1027" s="29"/>
      <c r="DD1027" s="29"/>
      <c r="DE1027" s="29"/>
      <c r="DF1027" s="29"/>
      <c r="DG1027" s="29"/>
      <c r="DH1027" s="29"/>
      <c r="DI1027" s="29"/>
      <c r="DJ1027" s="29"/>
      <c r="DK1027" s="29"/>
      <c r="DL1027" s="29"/>
      <c r="DM1027" s="29"/>
      <c r="DN1027" s="29"/>
      <c r="DO1027" s="29"/>
      <c r="DP1027" s="29"/>
      <c r="DQ1027" s="29"/>
      <c r="DR1027" s="29"/>
      <c r="DS1027" s="29"/>
      <c r="DT1027" s="29"/>
      <c r="DU1027" s="29"/>
      <c r="DV1027" s="29"/>
      <c r="DW1027" s="29"/>
      <c r="DX1027" s="29"/>
      <c r="DY1027" s="29"/>
      <c r="DZ1027" s="29"/>
      <c r="EA1027" s="29"/>
      <c r="EB1027" s="29"/>
      <c r="EC1027" s="29"/>
      <c r="ED1027" s="29"/>
      <c r="EE1027" s="29"/>
      <c r="EF1027" s="29"/>
      <c r="EG1027" s="29"/>
      <c r="EH1027" s="29"/>
      <c r="EI1027" s="29"/>
      <c r="EJ1027" s="29"/>
      <c r="EK1027" s="29"/>
      <c r="EL1027" s="29"/>
      <c r="EM1027" s="29"/>
      <c r="EN1027" s="29"/>
      <c r="EO1027" s="29"/>
      <c r="EP1027" s="29"/>
      <c r="EQ1027" s="29"/>
      <c r="ER1027" s="29"/>
      <c r="ES1027" s="29"/>
      <c r="ET1027" s="29"/>
      <c r="EU1027" s="29"/>
      <c r="EV1027" s="29"/>
      <c r="EW1027" s="29"/>
      <c r="EX1027" s="29"/>
      <c r="EY1027" s="29"/>
      <c r="EZ1027" s="29"/>
      <c r="FA1027" s="29"/>
      <c r="FB1027" s="29"/>
      <c r="FC1027" s="29"/>
      <c r="FD1027" s="29"/>
      <c r="FE1027" s="29"/>
      <c r="FF1027" s="29"/>
      <c r="FG1027" s="29"/>
      <c r="FH1027" s="29"/>
      <c r="FI1027" s="29"/>
      <c r="FJ1027" s="29"/>
      <c r="FK1027" s="29"/>
      <c r="FL1027" s="29"/>
      <c r="FM1027" s="29"/>
      <c r="FN1027" s="29"/>
      <c r="FO1027" s="29"/>
      <c r="FP1027" s="29"/>
      <c r="FQ1027" s="29"/>
      <c r="FR1027" s="29"/>
      <c r="FS1027" s="29"/>
      <c r="FT1027" s="29"/>
      <c r="FU1027" s="29"/>
      <c r="FV1027" s="29"/>
      <c r="FW1027" s="29"/>
      <c r="FX1027" s="29"/>
      <c r="FY1027" s="29"/>
      <c r="FZ1027" s="29"/>
      <c r="GA1027" s="29"/>
      <c r="GB1027" s="29"/>
      <c r="GC1027" s="29"/>
      <c r="GD1027" s="29"/>
      <c r="GE1027" s="29"/>
      <c r="GF1027" s="29"/>
      <c r="GG1027" s="29"/>
      <c r="GH1027" s="29"/>
      <c r="GI1027" s="29"/>
      <c r="GJ1027" s="29"/>
      <c r="GK1027" s="29"/>
      <c r="GL1027" s="29"/>
      <c r="GM1027" s="29"/>
      <c r="GN1027" s="29"/>
      <c r="GO1027" s="29"/>
      <c r="GP1027" s="29"/>
      <c r="GQ1027" s="29"/>
      <c r="GR1027" s="29"/>
      <c r="GS1027" s="29"/>
      <c r="GT1027" s="29"/>
      <c r="GU1027" s="29"/>
      <c r="GV1027" s="29"/>
      <c r="GW1027" s="29"/>
      <c r="GX1027" s="29"/>
      <c r="GY1027" s="29"/>
      <c r="GZ1027" s="29"/>
      <c r="HA1027" s="29"/>
      <c r="HB1027" s="29"/>
      <c r="HC1027" s="29"/>
      <c r="HD1027" s="29"/>
      <c r="HE1027" s="29"/>
      <c r="HF1027" s="29"/>
      <c r="HG1027" s="29"/>
      <c r="HH1027" s="29"/>
      <c r="HI1027" s="29"/>
      <c r="HJ1027" s="29"/>
      <c r="HK1027" s="29"/>
      <c r="HL1027" s="29"/>
      <c r="HM1027" s="29"/>
      <c r="HN1027" s="29"/>
      <c r="HO1027" s="29"/>
      <c r="HP1027" s="29"/>
      <c r="HQ1027" s="29"/>
      <c r="HR1027" s="29"/>
      <c r="HS1027" s="29"/>
      <c r="HT1027" s="29"/>
      <c r="HU1027" s="29"/>
      <c r="HV1027" s="29"/>
      <c r="HW1027" s="29"/>
      <c r="HX1027" s="29"/>
      <c r="HY1027" s="29"/>
      <c r="HZ1027" s="29"/>
      <c r="IA1027" s="29"/>
      <c r="IB1027" s="29"/>
      <c r="IC1027" s="29"/>
      <c r="ID1027" s="29"/>
      <c r="IE1027" s="29"/>
      <c r="IF1027" s="29"/>
      <c r="IG1027" s="29"/>
      <c r="IH1027" s="29"/>
      <c r="II1027" s="29"/>
      <c r="IJ1027" s="29"/>
      <c r="IK1027" s="29"/>
    </row>
    <row r="1028" s="31" customFormat="1" customHeight="1" spans="2:245">
      <c r="B1028" s="127"/>
      <c r="E1028" s="32"/>
      <c r="T1028" s="136"/>
      <c r="U1028" s="32"/>
      <c r="V1028" s="29"/>
      <c r="W1028" s="29"/>
      <c r="X1028" s="29"/>
      <c r="Y1028" s="29"/>
      <c r="Z1028" s="29"/>
      <c r="AA1028" s="29"/>
      <c r="AB1028" s="29"/>
      <c r="AC1028" s="29"/>
      <c r="AD1028" s="29"/>
      <c r="AE1028" s="29"/>
      <c r="AF1028" s="29"/>
      <c r="AG1028" s="29"/>
      <c r="AH1028" s="29"/>
      <c r="AI1028" s="29"/>
      <c r="AJ1028" s="29"/>
      <c r="AK1028" s="29"/>
      <c r="AL1028" s="29"/>
      <c r="AM1028" s="29"/>
      <c r="AN1028" s="29"/>
      <c r="AO1028" s="29"/>
      <c r="AP1028" s="29"/>
      <c r="AQ1028" s="29"/>
      <c r="AR1028" s="29"/>
      <c r="AS1028" s="29"/>
      <c r="AT1028" s="29"/>
      <c r="AU1028" s="29"/>
      <c r="AV1028" s="29"/>
      <c r="AW1028" s="29"/>
      <c r="AX1028" s="29"/>
      <c r="AY1028" s="29"/>
      <c r="AZ1028" s="29"/>
      <c r="BA1028" s="29"/>
      <c r="BB1028" s="29"/>
      <c r="BC1028" s="29"/>
      <c r="BD1028" s="29"/>
      <c r="BE1028" s="29"/>
      <c r="BF1028" s="29"/>
      <c r="BG1028" s="29"/>
      <c r="BH1028" s="29"/>
      <c r="BI1028" s="29"/>
      <c r="BJ1028" s="29"/>
      <c r="BK1028" s="29"/>
      <c r="BL1028" s="29"/>
      <c r="BM1028" s="29"/>
      <c r="BN1028" s="29"/>
      <c r="BO1028" s="29"/>
      <c r="BP1028" s="29"/>
      <c r="BQ1028" s="29"/>
      <c r="BR1028" s="29"/>
      <c r="BS1028" s="29"/>
      <c r="BT1028" s="29"/>
      <c r="BU1028" s="29"/>
      <c r="BV1028" s="29"/>
      <c r="BW1028" s="29"/>
      <c r="BX1028" s="29"/>
      <c r="BY1028" s="29"/>
      <c r="BZ1028" s="29"/>
      <c r="CA1028" s="29"/>
      <c r="CB1028" s="29"/>
      <c r="CC1028" s="29"/>
      <c r="CD1028" s="29"/>
      <c r="CE1028" s="29"/>
      <c r="CF1028" s="29"/>
      <c r="CG1028" s="29"/>
      <c r="CH1028" s="29"/>
      <c r="CI1028" s="29"/>
      <c r="CJ1028" s="29"/>
      <c r="CK1028" s="29"/>
      <c r="CL1028" s="29"/>
      <c r="CM1028" s="29"/>
      <c r="CN1028" s="29"/>
      <c r="CO1028" s="29"/>
      <c r="CP1028" s="29"/>
      <c r="CQ1028" s="29"/>
      <c r="CR1028" s="29"/>
      <c r="CS1028" s="29"/>
      <c r="CT1028" s="29"/>
      <c r="CU1028" s="29"/>
      <c r="CV1028" s="29"/>
      <c r="CW1028" s="29"/>
      <c r="CX1028" s="29"/>
      <c r="CY1028" s="29"/>
      <c r="CZ1028" s="29"/>
      <c r="DA1028" s="29"/>
      <c r="DB1028" s="29"/>
      <c r="DC1028" s="29"/>
      <c r="DD1028" s="29"/>
      <c r="DE1028" s="29"/>
      <c r="DF1028" s="29"/>
      <c r="DG1028" s="29"/>
      <c r="DH1028" s="29"/>
      <c r="DI1028" s="29"/>
      <c r="DJ1028" s="29"/>
      <c r="DK1028" s="29"/>
      <c r="DL1028" s="29"/>
      <c r="DM1028" s="29"/>
      <c r="DN1028" s="29"/>
      <c r="DO1028" s="29"/>
      <c r="DP1028" s="29"/>
      <c r="DQ1028" s="29"/>
      <c r="DR1028" s="29"/>
      <c r="DS1028" s="29"/>
      <c r="DT1028" s="29"/>
      <c r="DU1028" s="29"/>
      <c r="DV1028" s="29"/>
      <c r="DW1028" s="29"/>
      <c r="DX1028" s="29"/>
      <c r="DY1028" s="29"/>
      <c r="DZ1028" s="29"/>
      <c r="EA1028" s="29"/>
      <c r="EB1028" s="29"/>
      <c r="EC1028" s="29"/>
      <c r="ED1028" s="29"/>
      <c r="EE1028" s="29"/>
      <c r="EF1028" s="29"/>
      <c r="EG1028" s="29"/>
      <c r="EH1028" s="29"/>
      <c r="EI1028" s="29"/>
      <c r="EJ1028" s="29"/>
      <c r="EK1028" s="29"/>
      <c r="EL1028" s="29"/>
      <c r="EM1028" s="29"/>
      <c r="EN1028" s="29"/>
      <c r="EO1028" s="29"/>
      <c r="EP1028" s="29"/>
      <c r="EQ1028" s="29"/>
      <c r="ER1028" s="29"/>
      <c r="ES1028" s="29"/>
      <c r="ET1028" s="29"/>
      <c r="EU1028" s="29"/>
      <c r="EV1028" s="29"/>
      <c r="EW1028" s="29"/>
      <c r="EX1028" s="29"/>
      <c r="EY1028" s="29"/>
      <c r="EZ1028" s="29"/>
      <c r="FA1028" s="29"/>
      <c r="FB1028" s="29"/>
      <c r="FC1028" s="29"/>
      <c r="FD1028" s="29"/>
      <c r="FE1028" s="29"/>
      <c r="FF1028" s="29"/>
      <c r="FG1028" s="29"/>
      <c r="FH1028" s="29"/>
      <c r="FI1028" s="29"/>
      <c r="FJ1028" s="29"/>
      <c r="FK1028" s="29"/>
      <c r="FL1028" s="29"/>
      <c r="FM1028" s="29"/>
      <c r="FN1028" s="29"/>
      <c r="FO1028" s="29"/>
      <c r="FP1028" s="29"/>
      <c r="FQ1028" s="29"/>
      <c r="FR1028" s="29"/>
      <c r="FS1028" s="29"/>
      <c r="FT1028" s="29"/>
      <c r="FU1028" s="29"/>
      <c r="FV1028" s="29"/>
      <c r="FW1028" s="29"/>
      <c r="FX1028" s="29"/>
      <c r="FY1028" s="29"/>
      <c r="FZ1028" s="29"/>
      <c r="GA1028" s="29"/>
      <c r="GB1028" s="29"/>
      <c r="GC1028" s="29"/>
      <c r="GD1028" s="29"/>
      <c r="GE1028" s="29"/>
      <c r="GF1028" s="29"/>
      <c r="GG1028" s="29"/>
      <c r="GH1028" s="29"/>
      <c r="GI1028" s="29"/>
      <c r="GJ1028" s="29"/>
      <c r="GK1028" s="29"/>
      <c r="GL1028" s="29"/>
      <c r="GM1028" s="29"/>
      <c r="GN1028" s="29"/>
      <c r="GO1028" s="29"/>
      <c r="GP1028" s="29"/>
      <c r="GQ1028" s="29"/>
      <c r="GR1028" s="29"/>
      <c r="GS1028" s="29"/>
      <c r="GT1028" s="29"/>
      <c r="GU1028" s="29"/>
      <c r="GV1028" s="29"/>
      <c r="GW1028" s="29"/>
      <c r="GX1028" s="29"/>
      <c r="GY1028" s="29"/>
      <c r="GZ1028" s="29"/>
      <c r="HA1028" s="29"/>
      <c r="HB1028" s="29"/>
      <c r="HC1028" s="29"/>
      <c r="HD1028" s="29"/>
      <c r="HE1028" s="29"/>
      <c r="HF1028" s="29"/>
      <c r="HG1028" s="29"/>
      <c r="HH1028" s="29"/>
      <c r="HI1028" s="29"/>
      <c r="HJ1028" s="29"/>
      <c r="HK1028" s="29"/>
      <c r="HL1028" s="29"/>
      <c r="HM1028" s="29"/>
      <c r="HN1028" s="29"/>
      <c r="HO1028" s="29"/>
      <c r="HP1028" s="29"/>
      <c r="HQ1028" s="29"/>
      <c r="HR1028" s="29"/>
      <c r="HS1028" s="29"/>
      <c r="HT1028" s="29"/>
      <c r="HU1028" s="29"/>
      <c r="HV1028" s="29"/>
      <c r="HW1028" s="29"/>
      <c r="HX1028" s="29"/>
      <c r="HY1028" s="29"/>
      <c r="HZ1028" s="29"/>
      <c r="IA1028" s="29"/>
      <c r="IB1028" s="29"/>
      <c r="IC1028" s="29"/>
      <c r="ID1028" s="29"/>
      <c r="IE1028" s="29"/>
      <c r="IF1028" s="29"/>
      <c r="IG1028" s="29"/>
      <c r="IH1028" s="29"/>
      <c r="II1028" s="29"/>
      <c r="IJ1028" s="29"/>
      <c r="IK1028" s="29"/>
    </row>
    <row r="1029" s="29" customFormat="1" customHeight="1" spans="2:21">
      <c r="B1029" s="127"/>
      <c r="C1029" s="31"/>
      <c r="D1029" s="31"/>
      <c r="E1029" s="32"/>
      <c r="F1029" s="31"/>
      <c r="G1029" s="31"/>
      <c r="H1029" s="31"/>
      <c r="I1029" s="31"/>
      <c r="J1029" s="31"/>
      <c r="K1029" s="31"/>
      <c r="L1029" s="31"/>
      <c r="M1029" s="31"/>
      <c r="N1029" s="31"/>
      <c r="O1029" s="31"/>
      <c r="P1029" s="31"/>
      <c r="Q1029" s="31"/>
      <c r="R1029" s="31"/>
      <c r="S1029" s="31"/>
      <c r="T1029" s="136"/>
      <c r="U1029" s="32"/>
    </row>
    <row r="1030" s="29" customFormat="1" customHeight="1" spans="2:21">
      <c r="B1030" s="127"/>
      <c r="C1030" s="31"/>
      <c r="D1030" s="31"/>
      <c r="E1030" s="32"/>
      <c r="F1030" s="31"/>
      <c r="G1030" s="31"/>
      <c r="H1030" s="31"/>
      <c r="I1030" s="31"/>
      <c r="J1030" s="31"/>
      <c r="K1030" s="31"/>
      <c r="L1030" s="31"/>
      <c r="M1030" s="31"/>
      <c r="N1030" s="31"/>
      <c r="O1030" s="31"/>
      <c r="P1030" s="31"/>
      <c r="Q1030" s="31"/>
      <c r="R1030" s="31"/>
      <c r="S1030" s="31"/>
      <c r="T1030" s="136"/>
      <c r="U1030" s="32"/>
    </row>
    <row r="1031" s="29" customFormat="1" customHeight="1" spans="2:21">
      <c r="B1031" s="127"/>
      <c r="C1031" s="31"/>
      <c r="D1031" s="31"/>
      <c r="E1031" s="32"/>
      <c r="F1031" s="31"/>
      <c r="G1031" s="31"/>
      <c r="H1031" s="31"/>
      <c r="I1031" s="31"/>
      <c r="J1031" s="31"/>
      <c r="K1031" s="31"/>
      <c r="L1031" s="31"/>
      <c r="M1031" s="31"/>
      <c r="N1031" s="31"/>
      <c r="O1031" s="31"/>
      <c r="P1031" s="31"/>
      <c r="Q1031" s="31"/>
      <c r="R1031" s="31"/>
      <c r="S1031" s="31"/>
      <c r="T1031" s="136"/>
      <c r="U1031" s="32"/>
    </row>
    <row r="1032" s="29" customFormat="1" customHeight="1" spans="2:21">
      <c r="B1032" s="127"/>
      <c r="C1032" s="31"/>
      <c r="D1032" s="31"/>
      <c r="E1032" s="32"/>
      <c r="F1032" s="31"/>
      <c r="G1032" s="31"/>
      <c r="H1032" s="31"/>
      <c r="I1032" s="31"/>
      <c r="J1032" s="31"/>
      <c r="K1032" s="31"/>
      <c r="L1032" s="31"/>
      <c r="M1032" s="31"/>
      <c r="N1032" s="31"/>
      <c r="O1032" s="31"/>
      <c r="P1032" s="31"/>
      <c r="Q1032" s="31"/>
      <c r="R1032" s="31"/>
      <c r="S1032" s="31"/>
      <c r="T1032" s="136"/>
      <c r="U1032" s="32"/>
    </row>
    <row r="1033" s="29" customFormat="1" customHeight="1" spans="2:21">
      <c r="B1033" s="127"/>
      <c r="C1033" s="31"/>
      <c r="D1033" s="31"/>
      <c r="E1033" s="32"/>
      <c r="F1033" s="31"/>
      <c r="G1033" s="31"/>
      <c r="H1033" s="31"/>
      <c r="I1033" s="31"/>
      <c r="J1033" s="31"/>
      <c r="K1033" s="31"/>
      <c r="L1033" s="31"/>
      <c r="M1033" s="31"/>
      <c r="N1033" s="31"/>
      <c r="O1033" s="31"/>
      <c r="P1033" s="31"/>
      <c r="Q1033" s="31"/>
      <c r="R1033" s="31"/>
      <c r="S1033" s="31"/>
      <c r="T1033" s="136"/>
      <c r="U1033" s="32"/>
    </row>
    <row r="1034" s="29" customFormat="1" customHeight="1" spans="2:21">
      <c r="B1034" s="127"/>
      <c r="C1034" s="31"/>
      <c r="D1034" s="31"/>
      <c r="E1034" s="32"/>
      <c r="F1034" s="31"/>
      <c r="G1034" s="31"/>
      <c r="H1034" s="31"/>
      <c r="I1034" s="31"/>
      <c r="J1034" s="31"/>
      <c r="K1034" s="31"/>
      <c r="L1034" s="31"/>
      <c r="M1034" s="31"/>
      <c r="N1034" s="31"/>
      <c r="O1034" s="31"/>
      <c r="P1034" s="31"/>
      <c r="Q1034" s="31"/>
      <c r="R1034" s="31"/>
      <c r="S1034" s="31"/>
      <c r="T1034" s="136"/>
      <c r="U1034" s="32"/>
    </row>
    <row r="1035" s="29" customFormat="1" customHeight="1" spans="2:21">
      <c r="B1035" s="127"/>
      <c r="C1035" s="31"/>
      <c r="D1035" s="31"/>
      <c r="E1035" s="32"/>
      <c r="F1035" s="31"/>
      <c r="G1035" s="31"/>
      <c r="H1035" s="31"/>
      <c r="I1035" s="31"/>
      <c r="J1035" s="31"/>
      <c r="K1035" s="31"/>
      <c r="L1035" s="31"/>
      <c r="M1035" s="31"/>
      <c r="N1035" s="31"/>
      <c r="O1035" s="31"/>
      <c r="P1035" s="31"/>
      <c r="Q1035" s="31"/>
      <c r="R1035" s="31"/>
      <c r="S1035" s="31"/>
      <c r="T1035" s="136"/>
      <c r="U1035" s="32"/>
    </row>
    <row r="1036" s="29" customFormat="1" customHeight="1" spans="2:21">
      <c r="B1036" s="127"/>
      <c r="C1036" s="31"/>
      <c r="D1036" s="31"/>
      <c r="E1036" s="32"/>
      <c r="F1036" s="31"/>
      <c r="G1036" s="31"/>
      <c r="H1036" s="31"/>
      <c r="I1036" s="31"/>
      <c r="J1036" s="31"/>
      <c r="K1036" s="31"/>
      <c r="L1036" s="31"/>
      <c r="M1036" s="31"/>
      <c r="N1036" s="31"/>
      <c r="O1036" s="31"/>
      <c r="P1036" s="31"/>
      <c r="Q1036" s="31"/>
      <c r="R1036" s="31"/>
      <c r="S1036" s="31"/>
      <c r="T1036" s="136"/>
      <c r="U1036" s="32"/>
    </row>
    <row r="1037" s="29" customFormat="1" customHeight="1" spans="2:21">
      <c r="B1037" s="127"/>
      <c r="C1037" s="31"/>
      <c r="D1037" s="31"/>
      <c r="E1037" s="32"/>
      <c r="F1037" s="31"/>
      <c r="G1037" s="31"/>
      <c r="H1037" s="31"/>
      <c r="I1037" s="31"/>
      <c r="J1037" s="31"/>
      <c r="K1037" s="31"/>
      <c r="L1037" s="31"/>
      <c r="M1037" s="31"/>
      <c r="N1037" s="31"/>
      <c r="O1037" s="31"/>
      <c r="P1037" s="31"/>
      <c r="Q1037" s="31"/>
      <c r="R1037" s="31"/>
      <c r="S1037" s="31"/>
      <c r="T1037" s="136"/>
      <c r="U1037" s="32"/>
    </row>
    <row r="1038" s="29" customFormat="1" customHeight="1" spans="2:21">
      <c r="B1038" s="127"/>
      <c r="C1038" s="31"/>
      <c r="D1038" s="31"/>
      <c r="E1038" s="32"/>
      <c r="F1038" s="31"/>
      <c r="G1038" s="31"/>
      <c r="H1038" s="31"/>
      <c r="I1038" s="31"/>
      <c r="J1038" s="31"/>
      <c r="K1038" s="31"/>
      <c r="L1038" s="31"/>
      <c r="M1038" s="31"/>
      <c r="N1038" s="31"/>
      <c r="O1038" s="31"/>
      <c r="P1038" s="31"/>
      <c r="Q1038" s="31"/>
      <c r="R1038" s="31"/>
      <c r="S1038" s="31"/>
      <c r="T1038" s="136"/>
      <c r="U1038" s="32"/>
    </row>
    <row r="1039" s="29" customFormat="1" customHeight="1" spans="2:21">
      <c r="B1039" s="127"/>
      <c r="C1039" s="31"/>
      <c r="D1039" s="31"/>
      <c r="E1039" s="32"/>
      <c r="F1039" s="31"/>
      <c r="G1039" s="31"/>
      <c r="H1039" s="31"/>
      <c r="I1039" s="31"/>
      <c r="J1039" s="31"/>
      <c r="K1039" s="31"/>
      <c r="L1039" s="31"/>
      <c r="M1039" s="31"/>
      <c r="N1039" s="31"/>
      <c r="O1039" s="31"/>
      <c r="P1039" s="31"/>
      <c r="Q1039" s="31"/>
      <c r="R1039" s="31"/>
      <c r="S1039" s="31"/>
      <c r="T1039" s="136"/>
      <c r="U1039" s="32"/>
    </row>
    <row r="1040" s="29" customFormat="1" customHeight="1" spans="2:21">
      <c r="B1040" s="127"/>
      <c r="C1040" s="31"/>
      <c r="D1040" s="31"/>
      <c r="E1040" s="32"/>
      <c r="F1040" s="31"/>
      <c r="G1040" s="31"/>
      <c r="H1040" s="31"/>
      <c r="I1040" s="31"/>
      <c r="J1040" s="31"/>
      <c r="K1040" s="31"/>
      <c r="L1040" s="31"/>
      <c r="M1040" s="31"/>
      <c r="N1040" s="31"/>
      <c r="O1040" s="31"/>
      <c r="P1040" s="31"/>
      <c r="Q1040" s="31"/>
      <c r="R1040" s="31"/>
      <c r="S1040" s="31"/>
      <c r="T1040" s="136"/>
      <c r="U1040" s="32"/>
    </row>
    <row r="1041" s="29" customFormat="1" customHeight="1" spans="2:21">
      <c r="B1041" s="127"/>
      <c r="C1041" s="31"/>
      <c r="D1041" s="31"/>
      <c r="E1041" s="32"/>
      <c r="F1041" s="31"/>
      <c r="G1041" s="31"/>
      <c r="H1041" s="31"/>
      <c r="I1041" s="31"/>
      <c r="J1041" s="31"/>
      <c r="K1041" s="31"/>
      <c r="L1041" s="31"/>
      <c r="M1041" s="31"/>
      <c r="N1041" s="31"/>
      <c r="O1041" s="31"/>
      <c r="P1041" s="31"/>
      <c r="Q1041" s="31"/>
      <c r="R1041" s="31"/>
      <c r="S1041" s="31"/>
      <c r="T1041" s="136"/>
      <c r="U1041" s="32"/>
    </row>
    <row r="1042" s="29" customFormat="1" customHeight="1" spans="2:21">
      <c r="B1042" s="151"/>
      <c r="C1042" s="31"/>
      <c r="D1042" s="31"/>
      <c r="E1042" s="32"/>
      <c r="F1042" s="31"/>
      <c r="G1042" s="31"/>
      <c r="H1042" s="31"/>
      <c r="I1042" s="31"/>
      <c r="J1042" s="31"/>
      <c r="K1042" s="31"/>
      <c r="L1042" s="31"/>
      <c r="M1042" s="31"/>
      <c r="N1042" s="31"/>
      <c r="O1042" s="31"/>
      <c r="P1042" s="31"/>
      <c r="Q1042" s="31"/>
      <c r="R1042" s="31"/>
      <c r="S1042" s="31"/>
      <c r="T1042" s="136"/>
      <c r="U1042" s="32"/>
    </row>
    <row r="1043" s="29" customFormat="1" customHeight="1" spans="2:21">
      <c r="B1043" s="127"/>
      <c r="C1043" s="31"/>
      <c r="D1043" s="31"/>
      <c r="E1043" s="32"/>
      <c r="F1043" s="31"/>
      <c r="G1043" s="31"/>
      <c r="H1043" s="31"/>
      <c r="I1043" s="31"/>
      <c r="J1043" s="31"/>
      <c r="K1043" s="31"/>
      <c r="L1043" s="31"/>
      <c r="M1043" s="31"/>
      <c r="N1043" s="31"/>
      <c r="O1043" s="31"/>
      <c r="P1043" s="31"/>
      <c r="Q1043" s="31"/>
      <c r="R1043" s="31"/>
      <c r="S1043" s="31"/>
      <c r="T1043" s="136"/>
      <c r="U1043" s="32"/>
    </row>
    <row r="1044" s="29" customFormat="1" customHeight="1" spans="2:21">
      <c r="B1044" s="127"/>
      <c r="C1044" s="31"/>
      <c r="D1044" s="31"/>
      <c r="E1044" s="32"/>
      <c r="F1044" s="31"/>
      <c r="G1044" s="31"/>
      <c r="H1044" s="31"/>
      <c r="I1044" s="31"/>
      <c r="J1044" s="31"/>
      <c r="K1044" s="31"/>
      <c r="L1044" s="31"/>
      <c r="M1044" s="31"/>
      <c r="N1044" s="31"/>
      <c r="O1044" s="31"/>
      <c r="P1044" s="31"/>
      <c r="Q1044" s="31"/>
      <c r="R1044" s="31"/>
      <c r="S1044" s="31"/>
      <c r="T1044" s="136"/>
      <c r="U1044" s="32"/>
    </row>
    <row r="1045" s="29" customFormat="1" customHeight="1" spans="2:21">
      <c r="B1045" s="127"/>
      <c r="C1045" s="31"/>
      <c r="D1045" s="31"/>
      <c r="E1045" s="32"/>
      <c r="F1045" s="31"/>
      <c r="G1045" s="31"/>
      <c r="H1045" s="31"/>
      <c r="I1045" s="31"/>
      <c r="J1045" s="31"/>
      <c r="K1045" s="31"/>
      <c r="L1045" s="31"/>
      <c r="M1045" s="31"/>
      <c r="N1045" s="31"/>
      <c r="O1045" s="31"/>
      <c r="P1045" s="31"/>
      <c r="Q1045" s="31"/>
      <c r="R1045" s="31"/>
      <c r="S1045" s="31"/>
      <c r="T1045" s="136"/>
      <c r="U1045" s="32"/>
    </row>
    <row r="1046" s="29" customFormat="1" customHeight="1" spans="2:21">
      <c r="B1046" s="127"/>
      <c r="C1046" s="31"/>
      <c r="D1046" s="31"/>
      <c r="E1046" s="32"/>
      <c r="F1046" s="31"/>
      <c r="G1046" s="31"/>
      <c r="H1046" s="31"/>
      <c r="I1046" s="31"/>
      <c r="J1046" s="31"/>
      <c r="K1046" s="31"/>
      <c r="L1046" s="31"/>
      <c r="M1046" s="31"/>
      <c r="N1046" s="31"/>
      <c r="O1046" s="31"/>
      <c r="P1046" s="31"/>
      <c r="Q1046" s="31"/>
      <c r="R1046" s="31"/>
      <c r="S1046" s="31"/>
      <c r="T1046" s="136"/>
      <c r="U1046" s="32"/>
    </row>
    <row r="1047" s="29" customFormat="1" customHeight="1" spans="2:21">
      <c r="B1047" s="127"/>
      <c r="C1047" s="31"/>
      <c r="D1047" s="31"/>
      <c r="E1047" s="32"/>
      <c r="F1047" s="31"/>
      <c r="G1047" s="31"/>
      <c r="H1047" s="31"/>
      <c r="I1047" s="31"/>
      <c r="J1047" s="31"/>
      <c r="K1047" s="31"/>
      <c r="L1047" s="31"/>
      <c r="M1047" s="31"/>
      <c r="N1047" s="31"/>
      <c r="O1047" s="31"/>
      <c r="P1047" s="31"/>
      <c r="Q1047" s="31"/>
      <c r="R1047" s="31"/>
      <c r="S1047" s="31"/>
      <c r="T1047" s="136"/>
      <c r="U1047" s="32"/>
    </row>
    <row r="1048" s="31" customFormat="1" customHeight="1" spans="2:245">
      <c r="B1048" s="127"/>
      <c r="E1048" s="32"/>
      <c r="T1048" s="136"/>
      <c r="U1048" s="32"/>
      <c r="V1048" s="29"/>
      <c r="W1048" s="29"/>
      <c r="X1048" s="29"/>
      <c r="Y1048" s="29"/>
      <c r="Z1048" s="29"/>
      <c r="AA1048" s="29"/>
      <c r="AB1048" s="29"/>
      <c r="AC1048" s="29"/>
      <c r="AD1048" s="29"/>
      <c r="AE1048" s="29"/>
      <c r="AF1048" s="29"/>
      <c r="AG1048" s="29"/>
      <c r="AH1048" s="29"/>
      <c r="AI1048" s="29"/>
      <c r="AJ1048" s="29"/>
      <c r="AK1048" s="29"/>
      <c r="AL1048" s="29"/>
      <c r="AM1048" s="29"/>
      <c r="AN1048" s="29"/>
      <c r="AO1048" s="29"/>
      <c r="AP1048" s="29"/>
      <c r="AQ1048" s="29"/>
      <c r="AR1048" s="29"/>
      <c r="AS1048" s="29"/>
      <c r="AT1048" s="29"/>
      <c r="AU1048" s="29"/>
      <c r="AV1048" s="29"/>
      <c r="AW1048" s="29"/>
      <c r="AX1048" s="29"/>
      <c r="AY1048" s="29"/>
      <c r="AZ1048" s="29"/>
      <c r="BA1048" s="29"/>
      <c r="BB1048" s="29"/>
      <c r="BC1048" s="29"/>
      <c r="BD1048" s="29"/>
      <c r="BE1048" s="29"/>
      <c r="BF1048" s="29"/>
      <c r="BG1048" s="29"/>
      <c r="BH1048" s="29"/>
      <c r="BI1048" s="29"/>
      <c r="BJ1048" s="29"/>
      <c r="BK1048" s="29"/>
      <c r="BL1048" s="29"/>
      <c r="BM1048" s="29"/>
      <c r="BN1048" s="29"/>
      <c r="BO1048" s="29"/>
      <c r="BP1048" s="29"/>
      <c r="BQ1048" s="29"/>
      <c r="BR1048" s="29"/>
      <c r="BS1048" s="29"/>
      <c r="BT1048" s="29"/>
      <c r="BU1048" s="29"/>
      <c r="BV1048" s="29"/>
      <c r="BW1048" s="29"/>
      <c r="BX1048" s="29"/>
      <c r="BY1048" s="29"/>
      <c r="BZ1048" s="29"/>
      <c r="CA1048" s="29"/>
      <c r="CB1048" s="29"/>
      <c r="CC1048" s="29"/>
      <c r="CD1048" s="29"/>
      <c r="CE1048" s="29"/>
      <c r="CF1048" s="29"/>
      <c r="CG1048" s="29"/>
      <c r="CH1048" s="29"/>
      <c r="CI1048" s="29"/>
      <c r="CJ1048" s="29"/>
      <c r="CK1048" s="29"/>
      <c r="CL1048" s="29"/>
      <c r="CM1048" s="29"/>
      <c r="CN1048" s="29"/>
      <c r="CO1048" s="29"/>
      <c r="CP1048" s="29"/>
      <c r="CQ1048" s="29"/>
      <c r="CR1048" s="29"/>
      <c r="CS1048" s="29"/>
      <c r="CT1048" s="29"/>
      <c r="CU1048" s="29"/>
      <c r="CV1048" s="29"/>
      <c r="CW1048" s="29"/>
      <c r="CX1048" s="29"/>
      <c r="CY1048" s="29"/>
      <c r="CZ1048" s="29"/>
      <c r="DA1048" s="29"/>
      <c r="DB1048" s="29"/>
      <c r="DC1048" s="29"/>
      <c r="DD1048" s="29"/>
      <c r="DE1048" s="29"/>
      <c r="DF1048" s="29"/>
      <c r="DG1048" s="29"/>
      <c r="DH1048" s="29"/>
      <c r="DI1048" s="29"/>
      <c r="DJ1048" s="29"/>
      <c r="DK1048" s="29"/>
      <c r="DL1048" s="29"/>
      <c r="DM1048" s="29"/>
      <c r="DN1048" s="29"/>
      <c r="DO1048" s="29"/>
      <c r="DP1048" s="29"/>
      <c r="DQ1048" s="29"/>
      <c r="DR1048" s="29"/>
      <c r="DS1048" s="29"/>
      <c r="DT1048" s="29"/>
      <c r="DU1048" s="29"/>
      <c r="DV1048" s="29"/>
      <c r="DW1048" s="29"/>
      <c r="DX1048" s="29"/>
      <c r="DY1048" s="29"/>
      <c r="DZ1048" s="29"/>
      <c r="EA1048" s="29"/>
      <c r="EB1048" s="29"/>
      <c r="EC1048" s="29"/>
      <c r="ED1048" s="29"/>
      <c r="EE1048" s="29"/>
      <c r="EF1048" s="29"/>
      <c r="EG1048" s="29"/>
      <c r="EH1048" s="29"/>
      <c r="EI1048" s="29"/>
      <c r="EJ1048" s="29"/>
      <c r="EK1048" s="29"/>
      <c r="EL1048" s="29"/>
      <c r="EM1048" s="29"/>
      <c r="EN1048" s="29"/>
      <c r="EO1048" s="29"/>
      <c r="EP1048" s="29"/>
      <c r="EQ1048" s="29"/>
      <c r="ER1048" s="29"/>
      <c r="ES1048" s="29"/>
      <c r="ET1048" s="29"/>
      <c r="EU1048" s="29"/>
      <c r="EV1048" s="29"/>
      <c r="EW1048" s="29"/>
      <c r="EX1048" s="29"/>
      <c r="EY1048" s="29"/>
      <c r="EZ1048" s="29"/>
      <c r="FA1048" s="29"/>
      <c r="FB1048" s="29"/>
      <c r="FC1048" s="29"/>
      <c r="FD1048" s="29"/>
      <c r="FE1048" s="29"/>
      <c r="FF1048" s="29"/>
      <c r="FG1048" s="29"/>
      <c r="FH1048" s="29"/>
      <c r="FI1048" s="29"/>
      <c r="FJ1048" s="29"/>
      <c r="FK1048" s="29"/>
      <c r="FL1048" s="29"/>
      <c r="FM1048" s="29"/>
      <c r="FN1048" s="29"/>
      <c r="FO1048" s="29"/>
      <c r="FP1048" s="29"/>
      <c r="FQ1048" s="29"/>
      <c r="FR1048" s="29"/>
      <c r="FS1048" s="29"/>
      <c r="FT1048" s="29"/>
      <c r="FU1048" s="29"/>
      <c r="FV1048" s="29"/>
      <c r="FW1048" s="29"/>
      <c r="FX1048" s="29"/>
      <c r="FY1048" s="29"/>
      <c r="FZ1048" s="29"/>
      <c r="GA1048" s="29"/>
      <c r="GB1048" s="29"/>
      <c r="GC1048" s="29"/>
      <c r="GD1048" s="29"/>
      <c r="GE1048" s="29"/>
      <c r="GF1048" s="29"/>
      <c r="GG1048" s="29"/>
      <c r="GH1048" s="29"/>
      <c r="GI1048" s="29"/>
      <c r="GJ1048" s="29"/>
      <c r="GK1048" s="29"/>
      <c r="GL1048" s="29"/>
      <c r="GM1048" s="29"/>
      <c r="GN1048" s="29"/>
      <c r="GO1048" s="29"/>
      <c r="GP1048" s="29"/>
      <c r="GQ1048" s="29"/>
      <c r="GR1048" s="29"/>
      <c r="GS1048" s="29"/>
      <c r="GT1048" s="29"/>
      <c r="GU1048" s="29"/>
      <c r="GV1048" s="29"/>
      <c r="GW1048" s="29"/>
      <c r="GX1048" s="29"/>
      <c r="GY1048" s="29"/>
      <c r="GZ1048" s="29"/>
      <c r="HA1048" s="29"/>
      <c r="HB1048" s="29"/>
      <c r="HC1048" s="29"/>
      <c r="HD1048" s="29"/>
      <c r="HE1048" s="29"/>
      <c r="HF1048" s="29"/>
      <c r="HG1048" s="29"/>
      <c r="HH1048" s="29"/>
      <c r="HI1048" s="29"/>
      <c r="HJ1048" s="29"/>
      <c r="HK1048" s="29"/>
      <c r="HL1048" s="29"/>
      <c r="HM1048" s="29"/>
      <c r="HN1048" s="29"/>
      <c r="HO1048" s="29"/>
      <c r="HP1048" s="29"/>
      <c r="HQ1048" s="29"/>
      <c r="HR1048" s="29"/>
      <c r="HS1048" s="29"/>
      <c r="HT1048" s="29"/>
      <c r="HU1048" s="29"/>
      <c r="HV1048" s="29"/>
      <c r="HW1048" s="29"/>
      <c r="HX1048" s="29"/>
      <c r="HY1048" s="29"/>
      <c r="HZ1048" s="29"/>
      <c r="IA1048" s="29"/>
      <c r="IB1048" s="29"/>
      <c r="IC1048" s="29"/>
      <c r="ID1048" s="29"/>
      <c r="IE1048" s="29"/>
      <c r="IF1048" s="29"/>
      <c r="IG1048" s="29"/>
      <c r="IH1048" s="29"/>
      <c r="II1048" s="29"/>
      <c r="IJ1048" s="29"/>
      <c r="IK1048" s="29"/>
    </row>
    <row r="1049" s="31" customFormat="1" customHeight="1" spans="2:245">
      <c r="B1049" s="127"/>
      <c r="E1049" s="32"/>
      <c r="T1049" s="136"/>
      <c r="U1049" s="32"/>
      <c r="V1049" s="29"/>
      <c r="W1049" s="29"/>
      <c r="X1049" s="29"/>
      <c r="Y1049" s="29"/>
      <c r="Z1049" s="29"/>
      <c r="AA1049" s="29"/>
      <c r="AB1049" s="29"/>
      <c r="AC1049" s="29"/>
      <c r="AD1049" s="29"/>
      <c r="AE1049" s="29"/>
      <c r="AF1049" s="29"/>
      <c r="AG1049" s="29"/>
      <c r="AH1049" s="29"/>
      <c r="AI1049" s="29"/>
      <c r="AJ1049" s="29"/>
      <c r="AK1049" s="29"/>
      <c r="AL1049" s="29"/>
      <c r="AM1049" s="29"/>
      <c r="AN1049" s="29"/>
      <c r="AO1049" s="29"/>
      <c r="AP1049" s="29"/>
      <c r="AQ1049" s="29"/>
      <c r="AR1049" s="29"/>
      <c r="AS1049" s="29"/>
      <c r="AT1049" s="29"/>
      <c r="AU1049" s="29"/>
      <c r="AV1049" s="29"/>
      <c r="AW1049" s="29"/>
      <c r="AX1049" s="29"/>
      <c r="AY1049" s="29"/>
      <c r="AZ1049" s="29"/>
      <c r="BA1049" s="29"/>
      <c r="BB1049" s="29"/>
      <c r="BC1049" s="29"/>
      <c r="BD1049" s="29"/>
      <c r="BE1049" s="29"/>
      <c r="BF1049" s="29"/>
      <c r="BG1049" s="29"/>
      <c r="BH1049" s="29"/>
      <c r="BI1049" s="29"/>
      <c r="BJ1049" s="29"/>
      <c r="BK1049" s="29"/>
      <c r="BL1049" s="29"/>
      <c r="BM1049" s="29"/>
      <c r="BN1049" s="29"/>
      <c r="BO1049" s="29"/>
      <c r="BP1049" s="29"/>
      <c r="BQ1049" s="29"/>
      <c r="BR1049" s="29"/>
      <c r="BS1049" s="29"/>
      <c r="BT1049" s="29"/>
      <c r="BU1049" s="29"/>
      <c r="BV1049" s="29"/>
      <c r="BW1049" s="29"/>
      <c r="BX1049" s="29"/>
      <c r="BY1049" s="29"/>
      <c r="BZ1049" s="29"/>
      <c r="CA1049" s="29"/>
      <c r="CB1049" s="29"/>
      <c r="CC1049" s="29"/>
      <c r="CD1049" s="29"/>
      <c r="CE1049" s="29"/>
      <c r="CF1049" s="29"/>
      <c r="CG1049" s="29"/>
      <c r="CH1049" s="29"/>
      <c r="CI1049" s="29"/>
      <c r="CJ1049" s="29"/>
      <c r="CK1049" s="29"/>
      <c r="CL1049" s="29"/>
      <c r="CM1049" s="29"/>
      <c r="CN1049" s="29"/>
      <c r="CO1049" s="29"/>
      <c r="CP1049" s="29"/>
      <c r="CQ1049" s="29"/>
      <c r="CR1049" s="29"/>
      <c r="CS1049" s="29"/>
      <c r="CT1049" s="29"/>
      <c r="CU1049" s="29"/>
      <c r="CV1049" s="29"/>
      <c r="CW1049" s="29"/>
      <c r="CX1049" s="29"/>
      <c r="CY1049" s="29"/>
      <c r="CZ1049" s="29"/>
      <c r="DA1049" s="29"/>
      <c r="DB1049" s="29"/>
      <c r="DC1049" s="29"/>
      <c r="DD1049" s="29"/>
      <c r="DE1049" s="29"/>
      <c r="DF1049" s="29"/>
      <c r="DG1049" s="29"/>
      <c r="DH1049" s="29"/>
      <c r="DI1049" s="29"/>
      <c r="DJ1049" s="29"/>
      <c r="DK1049" s="29"/>
      <c r="DL1049" s="29"/>
      <c r="DM1049" s="29"/>
      <c r="DN1049" s="29"/>
      <c r="DO1049" s="29"/>
      <c r="DP1049" s="29"/>
      <c r="DQ1049" s="29"/>
      <c r="DR1049" s="29"/>
      <c r="DS1049" s="29"/>
      <c r="DT1049" s="29"/>
      <c r="DU1049" s="29"/>
      <c r="DV1049" s="29"/>
      <c r="DW1049" s="29"/>
      <c r="DX1049" s="29"/>
      <c r="DY1049" s="29"/>
      <c r="DZ1049" s="29"/>
      <c r="EA1049" s="29"/>
      <c r="EB1049" s="29"/>
      <c r="EC1049" s="29"/>
      <c r="ED1049" s="29"/>
      <c r="EE1049" s="29"/>
      <c r="EF1049" s="29"/>
      <c r="EG1049" s="29"/>
      <c r="EH1049" s="29"/>
      <c r="EI1049" s="29"/>
      <c r="EJ1049" s="29"/>
      <c r="EK1049" s="29"/>
      <c r="EL1049" s="29"/>
      <c r="EM1049" s="29"/>
      <c r="EN1049" s="29"/>
      <c r="EO1049" s="29"/>
      <c r="EP1049" s="29"/>
      <c r="EQ1049" s="29"/>
      <c r="ER1049" s="29"/>
      <c r="ES1049" s="29"/>
      <c r="ET1049" s="29"/>
      <c r="EU1049" s="29"/>
      <c r="EV1049" s="29"/>
      <c r="EW1049" s="29"/>
      <c r="EX1049" s="29"/>
      <c r="EY1049" s="29"/>
      <c r="EZ1049" s="29"/>
      <c r="FA1049" s="29"/>
      <c r="FB1049" s="29"/>
      <c r="FC1049" s="29"/>
      <c r="FD1049" s="29"/>
      <c r="FE1049" s="29"/>
      <c r="FF1049" s="29"/>
      <c r="FG1049" s="29"/>
      <c r="FH1049" s="29"/>
      <c r="FI1049" s="29"/>
      <c r="FJ1049" s="29"/>
      <c r="FK1049" s="29"/>
      <c r="FL1049" s="29"/>
      <c r="FM1049" s="29"/>
      <c r="FN1049" s="29"/>
      <c r="FO1049" s="29"/>
      <c r="FP1049" s="29"/>
      <c r="FQ1049" s="29"/>
      <c r="FR1049" s="29"/>
      <c r="FS1049" s="29"/>
      <c r="FT1049" s="29"/>
      <c r="FU1049" s="29"/>
      <c r="FV1049" s="29"/>
      <c r="FW1049" s="29"/>
      <c r="FX1049" s="29"/>
      <c r="FY1049" s="29"/>
      <c r="FZ1049" s="29"/>
      <c r="GA1049" s="29"/>
      <c r="GB1049" s="29"/>
      <c r="GC1049" s="29"/>
      <c r="GD1049" s="29"/>
      <c r="GE1049" s="29"/>
      <c r="GF1049" s="29"/>
      <c r="GG1049" s="29"/>
      <c r="GH1049" s="29"/>
      <c r="GI1049" s="29"/>
      <c r="GJ1049" s="29"/>
      <c r="GK1049" s="29"/>
      <c r="GL1049" s="29"/>
      <c r="GM1049" s="29"/>
      <c r="GN1049" s="29"/>
      <c r="GO1049" s="29"/>
      <c r="GP1049" s="29"/>
      <c r="GQ1049" s="29"/>
      <c r="GR1049" s="29"/>
      <c r="GS1049" s="29"/>
      <c r="GT1049" s="29"/>
      <c r="GU1049" s="29"/>
      <c r="GV1049" s="29"/>
      <c r="GW1049" s="29"/>
      <c r="GX1049" s="29"/>
      <c r="GY1049" s="29"/>
      <c r="GZ1049" s="29"/>
      <c r="HA1049" s="29"/>
      <c r="HB1049" s="29"/>
      <c r="HC1049" s="29"/>
      <c r="HD1049" s="29"/>
      <c r="HE1049" s="29"/>
      <c r="HF1049" s="29"/>
      <c r="HG1049" s="29"/>
      <c r="HH1049" s="29"/>
      <c r="HI1049" s="29"/>
      <c r="HJ1049" s="29"/>
      <c r="HK1049" s="29"/>
      <c r="HL1049" s="29"/>
      <c r="HM1049" s="29"/>
      <c r="HN1049" s="29"/>
      <c r="HO1049" s="29"/>
      <c r="HP1049" s="29"/>
      <c r="HQ1049" s="29"/>
      <c r="HR1049" s="29"/>
      <c r="HS1049" s="29"/>
      <c r="HT1049" s="29"/>
      <c r="HU1049" s="29"/>
      <c r="HV1049" s="29"/>
      <c r="HW1049" s="29"/>
      <c r="HX1049" s="29"/>
      <c r="HY1049" s="29"/>
      <c r="HZ1049" s="29"/>
      <c r="IA1049" s="29"/>
      <c r="IB1049" s="29"/>
      <c r="IC1049" s="29"/>
      <c r="ID1049" s="29"/>
      <c r="IE1049" s="29"/>
      <c r="IF1049" s="29"/>
      <c r="IG1049" s="29"/>
      <c r="IH1049" s="29"/>
      <c r="II1049" s="29"/>
      <c r="IJ1049" s="29"/>
      <c r="IK1049" s="29"/>
    </row>
    <row r="1050" s="31" customFormat="1" customHeight="1" spans="2:245">
      <c r="B1050" s="127"/>
      <c r="E1050" s="32"/>
      <c r="T1050" s="136"/>
      <c r="U1050" s="32"/>
      <c r="V1050" s="29"/>
      <c r="W1050" s="29"/>
      <c r="X1050" s="29"/>
      <c r="Y1050" s="29"/>
      <c r="Z1050" s="29"/>
      <c r="AA1050" s="29"/>
      <c r="AB1050" s="29"/>
      <c r="AC1050" s="29"/>
      <c r="AD1050" s="29"/>
      <c r="AE1050" s="29"/>
      <c r="AF1050" s="29"/>
      <c r="AG1050" s="29"/>
      <c r="AH1050" s="29"/>
      <c r="AI1050" s="29"/>
      <c r="AJ1050" s="29"/>
      <c r="AK1050" s="29"/>
      <c r="AL1050" s="29"/>
      <c r="AM1050" s="29"/>
      <c r="AN1050" s="29"/>
      <c r="AO1050" s="29"/>
      <c r="AP1050" s="29"/>
      <c r="AQ1050" s="29"/>
      <c r="AR1050" s="29"/>
      <c r="AS1050" s="29"/>
      <c r="AT1050" s="29"/>
      <c r="AU1050" s="29"/>
      <c r="AV1050" s="29"/>
      <c r="AW1050" s="29"/>
      <c r="AX1050" s="29"/>
      <c r="AY1050" s="29"/>
      <c r="AZ1050" s="29"/>
      <c r="BA1050" s="29"/>
      <c r="BB1050" s="29"/>
      <c r="BC1050" s="29"/>
      <c r="BD1050" s="29"/>
      <c r="BE1050" s="29"/>
      <c r="BF1050" s="29"/>
      <c r="BG1050" s="29"/>
      <c r="BH1050" s="29"/>
      <c r="BI1050" s="29"/>
      <c r="BJ1050" s="29"/>
      <c r="BK1050" s="29"/>
      <c r="BL1050" s="29"/>
      <c r="BM1050" s="29"/>
      <c r="BN1050" s="29"/>
      <c r="BO1050" s="29"/>
      <c r="BP1050" s="29"/>
      <c r="BQ1050" s="29"/>
      <c r="BR1050" s="29"/>
      <c r="BS1050" s="29"/>
      <c r="BT1050" s="29"/>
      <c r="BU1050" s="29"/>
      <c r="BV1050" s="29"/>
      <c r="BW1050" s="29"/>
      <c r="BX1050" s="29"/>
      <c r="BY1050" s="29"/>
      <c r="BZ1050" s="29"/>
      <c r="CA1050" s="29"/>
      <c r="CB1050" s="29"/>
      <c r="CC1050" s="29"/>
      <c r="CD1050" s="29"/>
      <c r="CE1050" s="29"/>
      <c r="CF1050" s="29"/>
      <c r="CG1050" s="29"/>
      <c r="CH1050" s="29"/>
      <c r="CI1050" s="29"/>
      <c r="CJ1050" s="29"/>
      <c r="CK1050" s="29"/>
      <c r="CL1050" s="29"/>
      <c r="CM1050" s="29"/>
      <c r="CN1050" s="29"/>
      <c r="CO1050" s="29"/>
      <c r="CP1050" s="29"/>
      <c r="CQ1050" s="29"/>
      <c r="CR1050" s="29"/>
      <c r="CS1050" s="29"/>
      <c r="CT1050" s="29"/>
      <c r="CU1050" s="29"/>
      <c r="CV1050" s="29"/>
      <c r="CW1050" s="29"/>
      <c r="CX1050" s="29"/>
      <c r="CY1050" s="29"/>
      <c r="CZ1050" s="29"/>
      <c r="DA1050" s="29"/>
      <c r="DB1050" s="29"/>
      <c r="DC1050" s="29"/>
      <c r="DD1050" s="29"/>
      <c r="DE1050" s="29"/>
      <c r="DF1050" s="29"/>
      <c r="DG1050" s="29"/>
      <c r="DH1050" s="29"/>
      <c r="DI1050" s="29"/>
      <c r="DJ1050" s="29"/>
      <c r="DK1050" s="29"/>
      <c r="DL1050" s="29"/>
      <c r="DM1050" s="29"/>
      <c r="DN1050" s="29"/>
      <c r="DO1050" s="29"/>
      <c r="DP1050" s="29"/>
      <c r="DQ1050" s="29"/>
      <c r="DR1050" s="29"/>
      <c r="DS1050" s="29"/>
      <c r="DT1050" s="29"/>
      <c r="DU1050" s="29"/>
      <c r="DV1050" s="29"/>
      <c r="DW1050" s="29"/>
      <c r="DX1050" s="29"/>
      <c r="DY1050" s="29"/>
      <c r="DZ1050" s="29"/>
      <c r="EA1050" s="29"/>
      <c r="EB1050" s="29"/>
      <c r="EC1050" s="29"/>
      <c r="ED1050" s="29"/>
      <c r="EE1050" s="29"/>
      <c r="EF1050" s="29"/>
      <c r="EG1050" s="29"/>
      <c r="EH1050" s="29"/>
      <c r="EI1050" s="29"/>
      <c r="EJ1050" s="29"/>
      <c r="EK1050" s="29"/>
      <c r="EL1050" s="29"/>
      <c r="EM1050" s="29"/>
      <c r="EN1050" s="29"/>
      <c r="EO1050" s="29"/>
      <c r="EP1050" s="29"/>
      <c r="EQ1050" s="29"/>
      <c r="ER1050" s="29"/>
      <c r="ES1050" s="29"/>
      <c r="ET1050" s="29"/>
      <c r="EU1050" s="29"/>
      <c r="EV1050" s="29"/>
      <c r="EW1050" s="29"/>
      <c r="EX1050" s="29"/>
      <c r="EY1050" s="29"/>
      <c r="EZ1050" s="29"/>
      <c r="FA1050" s="29"/>
      <c r="FB1050" s="29"/>
      <c r="FC1050" s="29"/>
      <c r="FD1050" s="29"/>
      <c r="FE1050" s="29"/>
      <c r="FF1050" s="29"/>
      <c r="FG1050" s="29"/>
      <c r="FH1050" s="29"/>
      <c r="FI1050" s="29"/>
      <c r="FJ1050" s="29"/>
      <c r="FK1050" s="29"/>
      <c r="FL1050" s="29"/>
      <c r="FM1050" s="29"/>
      <c r="FN1050" s="29"/>
      <c r="FO1050" s="29"/>
      <c r="FP1050" s="29"/>
      <c r="FQ1050" s="29"/>
      <c r="FR1050" s="29"/>
      <c r="FS1050" s="29"/>
      <c r="FT1050" s="29"/>
      <c r="FU1050" s="29"/>
      <c r="FV1050" s="29"/>
      <c r="FW1050" s="29"/>
      <c r="FX1050" s="29"/>
      <c r="FY1050" s="29"/>
      <c r="FZ1050" s="29"/>
      <c r="GA1050" s="29"/>
      <c r="GB1050" s="29"/>
      <c r="GC1050" s="29"/>
      <c r="GD1050" s="29"/>
      <c r="GE1050" s="29"/>
      <c r="GF1050" s="29"/>
      <c r="GG1050" s="29"/>
      <c r="GH1050" s="29"/>
      <c r="GI1050" s="29"/>
      <c r="GJ1050" s="29"/>
      <c r="GK1050" s="29"/>
      <c r="GL1050" s="29"/>
      <c r="GM1050" s="29"/>
      <c r="GN1050" s="29"/>
      <c r="GO1050" s="29"/>
      <c r="GP1050" s="29"/>
      <c r="GQ1050" s="29"/>
      <c r="GR1050" s="29"/>
      <c r="GS1050" s="29"/>
      <c r="GT1050" s="29"/>
      <c r="GU1050" s="29"/>
      <c r="GV1050" s="29"/>
      <c r="GW1050" s="29"/>
      <c r="GX1050" s="29"/>
      <c r="GY1050" s="29"/>
      <c r="GZ1050" s="29"/>
      <c r="HA1050" s="29"/>
      <c r="HB1050" s="29"/>
      <c r="HC1050" s="29"/>
      <c r="HD1050" s="29"/>
      <c r="HE1050" s="29"/>
      <c r="HF1050" s="29"/>
      <c r="HG1050" s="29"/>
      <c r="HH1050" s="29"/>
      <c r="HI1050" s="29"/>
      <c r="HJ1050" s="29"/>
      <c r="HK1050" s="29"/>
      <c r="HL1050" s="29"/>
      <c r="HM1050" s="29"/>
      <c r="HN1050" s="29"/>
      <c r="HO1050" s="29"/>
      <c r="HP1050" s="29"/>
      <c r="HQ1050" s="29"/>
      <c r="HR1050" s="29"/>
      <c r="HS1050" s="29"/>
      <c r="HT1050" s="29"/>
      <c r="HU1050" s="29"/>
      <c r="HV1050" s="29"/>
      <c r="HW1050" s="29"/>
      <c r="HX1050" s="29"/>
      <c r="HY1050" s="29"/>
      <c r="HZ1050" s="29"/>
      <c r="IA1050" s="29"/>
      <c r="IB1050" s="29"/>
      <c r="IC1050" s="29"/>
      <c r="ID1050" s="29"/>
      <c r="IE1050" s="29"/>
      <c r="IF1050" s="29"/>
      <c r="IG1050" s="29"/>
      <c r="IH1050" s="29"/>
      <c r="II1050" s="29"/>
      <c r="IJ1050" s="29"/>
      <c r="IK1050" s="29"/>
    </row>
    <row r="1051" s="31" customFormat="1" customHeight="1" spans="2:245">
      <c r="B1051" s="127"/>
      <c r="E1051" s="32"/>
      <c r="T1051" s="136"/>
      <c r="U1051" s="32"/>
      <c r="V1051" s="29"/>
      <c r="W1051" s="29"/>
      <c r="X1051" s="29"/>
      <c r="Y1051" s="29"/>
      <c r="Z1051" s="29"/>
      <c r="AA1051" s="29"/>
      <c r="AB1051" s="29"/>
      <c r="AC1051" s="29"/>
      <c r="AD1051" s="29"/>
      <c r="AE1051" s="29"/>
      <c r="AF1051" s="29"/>
      <c r="AG1051" s="29"/>
      <c r="AH1051" s="29"/>
      <c r="AI1051" s="29"/>
      <c r="AJ1051" s="29"/>
      <c r="AK1051" s="29"/>
      <c r="AL1051" s="29"/>
      <c r="AM1051" s="29"/>
      <c r="AN1051" s="29"/>
      <c r="AO1051" s="29"/>
      <c r="AP1051" s="29"/>
      <c r="AQ1051" s="29"/>
      <c r="AR1051" s="29"/>
      <c r="AS1051" s="29"/>
      <c r="AT1051" s="29"/>
      <c r="AU1051" s="29"/>
      <c r="AV1051" s="29"/>
      <c r="AW1051" s="29"/>
      <c r="AX1051" s="29"/>
      <c r="AY1051" s="29"/>
      <c r="AZ1051" s="29"/>
      <c r="BA1051" s="29"/>
      <c r="BB1051" s="29"/>
      <c r="BC1051" s="29"/>
      <c r="BD1051" s="29"/>
      <c r="BE1051" s="29"/>
      <c r="BF1051" s="29"/>
      <c r="BG1051" s="29"/>
      <c r="BH1051" s="29"/>
      <c r="BI1051" s="29"/>
      <c r="BJ1051" s="29"/>
      <c r="BK1051" s="29"/>
      <c r="BL1051" s="29"/>
      <c r="BM1051" s="29"/>
      <c r="BN1051" s="29"/>
      <c r="BO1051" s="29"/>
      <c r="BP1051" s="29"/>
      <c r="BQ1051" s="29"/>
      <c r="BR1051" s="29"/>
      <c r="BS1051" s="29"/>
      <c r="BT1051" s="29"/>
      <c r="BU1051" s="29"/>
      <c r="BV1051" s="29"/>
      <c r="BW1051" s="29"/>
      <c r="BX1051" s="29"/>
      <c r="BY1051" s="29"/>
      <c r="BZ1051" s="29"/>
      <c r="CA1051" s="29"/>
      <c r="CB1051" s="29"/>
      <c r="CC1051" s="29"/>
      <c r="CD1051" s="29"/>
      <c r="CE1051" s="29"/>
      <c r="CF1051" s="29"/>
      <c r="CG1051" s="29"/>
      <c r="CH1051" s="29"/>
      <c r="CI1051" s="29"/>
      <c r="CJ1051" s="29"/>
      <c r="CK1051" s="29"/>
      <c r="CL1051" s="29"/>
      <c r="CM1051" s="29"/>
      <c r="CN1051" s="29"/>
      <c r="CO1051" s="29"/>
      <c r="CP1051" s="29"/>
      <c r="CQ1051" s="29"/>
      <c r="CR1051" s="29"/>
      <c r="CS1051" s="29"/>
      <c r="CT1051" s="29"/>
      <c r="CU1051" s="29"/>
      <c r="CV1051" s="29"/>
      <c r="CW1051" s="29"/>
      <c r="CX1051" s="29"/>
      <c r="CY1051" s="29"/>
      <c r="CZ1051" s="29"/>
      <c r="DA1051" s="29"/>
      <c r="DB1051" s="29"/>
      <c r="DC1051" s="29"/>
      <c r="DD1051" s="29"/>
      <c r="DE1051" s="29"/>
      <c r="DF1051" s="29"/>
      <c r="DG1051" s="29"/>
      <c r="DH1051" s="29"/>
      <c r="DI1051" s="29"/>
      <c r="DJ1051" s="29"/>
      <c r="DK1051" s="29"/>
      <c r="DL1051" s="29"/>
      <c r="DM1051" s="29"/>
      <c r="DN1051" s="29"/>
      <c r="DO1051" s="29"/>
      <c r="DP1051" s="29"/>
      <c r="DQ1051" s="29"/>
      <c r="DR1051" s="29"/>
      <c r="DS1051" s="29"/>
      <c r="DT1051" s="29"/>
      <c r="DU1051" s="29"/>
      <c r="DV1051" s="29"/>
      <c r="DW1051" s="29"/>
      <c r="DX1051" s="29"/>
      <c r="DY1051" s="29"/>
      <c r="DZ1051" s="29"/>
      <c r="EA1051" s="29"/>
      <c r="EB1051" s="29"/>
      <c r="EC1051" s="29"/>
      <c r="ED1051" s="29"/>
      <c r="EE1051" s="29"/>
      <c r="EF1051" s="29"/>
      <c r="EG1051" s="29"/>
      <c r="EH1051" s="29"/>
      <c r="EI1051" s="29"/>
      <c r="EJ1051" s="29"/>
      <c r="EK1051" s="29"/>
      <c r="EL1051" s="29"/>
      <c r="EM1051" s="29"/>
      <c r="EN1051" s="29"/>
      <c r="EO1051" s="29"/>
      <c r="EP1051" s="29"/>
      <c r="EQ1051" s="29"/>
      <c r="ER1051" s="29"/>
      <c r="ES1051" s="29"/>
      <c r="ET1051" s="29"/>
      <c r="EU1051" s="29"/>
      <c r="EV1051" s="29"/>
      <c r="EW1051" s="29"/>
      <c r="EX1051" s="29"/>
      <c r="EY1051" s="29"/>
      <c r="EZ1051" s="29"/>
      <c r="FA1051" s="29"/>
      <c r="FB1051" s="29"/>
      <c r="FC1051" s="29"/>
      <c r="FD1051" s="29"/>
      <c r="FE1051" s="29"/>
      <c r="FF1051" s="29"/>
      <c r="FG1051" s="29"/>
      <c r="FH1051" s="29"/>
      <c r="FI1051" s="29"/>
      <c r="FJ1051" s="29"/>
      <c r="FK1051" s="29"/>
      <c r="FL1051" s="29"/>
      <c r="FM1051" s="29"/>
      <c r="FN1051" s="29"/>
      <c r="FO1051" s="29"/>
      <c r="FP1051" s="29"/>
      <c r="FQ1051" s="29"/>
      <c r="FR1051" s="29"/>
      <c r="FS1051" s="29"/>
      <c r="FT1051" s="29"/>
      <c r="FU1051" s="29"/>
      <c r="FV1051" s="29"/>
      <c r="FW1051" s="29"/>
      <c r="FX1051" s="29"/>
      <c r="FY1051" s="29"/>
      <c r="FZ1051" s="29"/>
      <c r="GA1051" s="29"/>
      <c r="GB1051" s="29"/>
      <c r="GC1051" s="29"/>
      <c r="GD1051" s="29"/>
      <c r="GE1051" s="29"/>
      <c r="GF1051" s="29"/>
      <c r="GG1051" s="29"/>
      <c r="GH1051" s="29"/>
      <c r="GI1051" s="29"/>
      <c r="GJ1051" s="29"/>
      <c r="GK1051" s="29"/>
      <c r="GL1051" s="29"/>
      <c r="GM1051" s="29"/>
      <c r="GN1051" s="29"/>
      <c r="GO1051" s="29"/>
      <c r="GP1051" s="29"/>
      <c r="GQ1051" s="29"/>
      <c r="GR1051" s="29"/>
      <c r="GS1051" s="29"/>
      <c r="GT1051" s="29"/>
      <c r="GU1051" s="29"/>
      <c r="GV1051" s="29"/>
      <c r="GW1051" s="29"/>
      <c r="GX1051" s="29"/>
      <c r="GY1051" s="29"/>
      <c r="GZ1051" s="29"/>
      <c r="HA1051" s="29"/>
      <c r="HB1051" s="29"/>
      <c r="HC1051" s="29"/>
      <c r="HD1051" s="29"/>
      <c r="HE1051" s="29"/>
      <c r="HF1051" s="29"/>
      <c r="HG1051" s="29"/>
      <c r="HH1051" s="29"/>
      <c r="HI1051" s="29"/>
      <c r="HJ1051" s="29"/>
      <c r="HK1051" s="29"/>
      <c r="HL1051" s="29"/>
      <c r="HM1051" s="29"/>
      <c r="HN1051" s="29"/>
      <c r="HO1051" s="29"/>
      <c r="HP1051" s="29"/>
      <c r="HQ1051" s="29"/>
      <c r="HR1051" s="29"/>
      <c r="HS1051" s="29"/>
      <c r="HT1051" s="29"/>
      <c r="HU1051" s="29"/>
      <c r="HV1051" s="29"/>
      <c r="HW1051" s="29"/>
      <c r="HX1051" s="29"/>
      <c r="HY1051" s="29"/>
      <c r="HZ1051" s="29"/>
      <c r="IA1051" s="29"/>
      <c r="IB1051" s="29"/>
      <c r="IC1051" s="29"/>
      <c r="ID1051" s="29"/>
      <c r="IE1051" s="29"/>
      <c r="IF1051" s="29"/>
      <c r="IG1051" s="29"/>
      <c r="IH1051" s="29"/>
      <c r="II1051" s="29"/>
      <c r="IJ1051" s="29"/>
      <c r="IK1051" s="29"/>
    </row>
    <row r="1052" s="29" customFormat="1" customHeight="1" spans="2:21">
      <c r="B1052" s="127"/>
      <c r="C1052" s="31"/>
      <c r="D1052" s="31"/>
      <c r="E1052" s="32"/>
      <c r="F1052" s="31"/>
      <c r="G1052" s="31"/>
      <c r="H1052" s="31"/>
      <c r="I1052" s="31"/>
      <c r="J1052" s="31"/>
      <c r="K1052" s="31"/>
      <c r="L1052" s="31"/>
      <c r="M1052" s="31"/>
      <c r="N1052" s="31"/>
      <c r="O1052" s="31"/>
      <c r="P1052" s="31"/>
      <c r="Q1052" s="31"/>
      <c r="R1052" s="31"/>
      <c r="S1052" s="31"/>
      <c r="T1052" s="136"/>
      <c r="U1052" s="32"/>
    </row>
    <row r="1053" s="29" customFormat="1" customHeight="1" spans="2:21">
      <c r="B1053" s="127"/>
      <c r="C1053" s="31"/>
      <c r="D1053" s="31"/>
      <c r="E1053" s="32"/>
      <c r="F1053" s="31"/>
      <c r="G1053" s="31"/>
      <c r="H1053" s="31"/>
      <c r="I1053" s="31"/>
      <c r="J1053" s="31"/>
      <c r="K1053" s="31"/>
      <c r="L1053" s="31"/>
      <c r="M1053" s="31"/>
      <c r="N1053" s="31"/>
      <c r="O1053" s="31"/>
      <c r="P1053" s="31"/>
      <c r="Q1053" s="31"/>
      <c r="R1053" s="31"/>
      <c r="S1053" s="31"/>
      <c r="T1053" s="136"/>
      <c r="U1053" s="32"/>
    </row>
    <row r="1054" s="29" customFormat="1" customHeight="1" spans="2:21">
      <c r="B1054" s="127"/>
      <c r="C1054" s="31"/>
      <c r="D1054" s="31"/>
      <c r="E1054" s="32"/>
      <c r="F1054" s="31"/>
      <c r="G1054" s="31"/>
      <c r="H1054" s="31"/>
      <c r="I1054" s="31"/>
      <c r="J1054" s="31"/>
      <c r="K1054" s="31"/>
      <c r="L1054" s="31"/>
      <c r="M1054" s="31"/>
      <c r="N1054" s="31"/>
      <c r="O1054" s="31"/>
      <c r="P1054" s="31"/>
      <c r="Q1054" s="31"/>
      <c r="R1054" s="31"/>
      <c r="S1054" s="31"/>
      <c r="T1054" s="136"/>
      <c r="U1054" s="32"/>
    </row>
    <row r="1055" s="29" customFormat="1" customHeight="1" spans="2:21">
      <c r="B1055" s="127"/>
      <c r="C1055" s="31"/>
      <c r="D1055" s="31"/>
      <c r="E1055" s="32"/>
      <c r="F1055" s="31"/>
      <c r="G1055" s="31"/>
      <c r="H1055" s="31"/>
      <c r="I1055" s="31"/>
      <c r="J1055" s="31"/>
      <c r="K1055" s="31"/>
      <c r="L1055" s="31"/>
      <c r="M1055" s="31"/>
      <c r="N1055" s="31"/>
      <c r="O1055" s="31"/>
      <c r="P1055" s="31"/>
      <c r="Q1055" s="31"/>
      <c r="R1055" s="31"/>
      <c r="S1055" s="31"/>
      <c r="T1055" s="136"/>
      <c r="U1055" s="32"/>
    </row>
    <row r="1056" s="29" customFormat="1" customHeight="1" spans="2:21">
      <c r="B1056" s="127"/>
      <c r="C1056" s="31"/>
      <c r="D1056" s="31"/>
      <c r="E1056" s="32"/>
      <c r="F1056" s="31"/>
      <c r="G1056" s="31"/>
      <c r="H1056" s="31"/>
      <c r="I1056" s="31"/>
      <c r="J1056" s="31"/>
      <c r="K1056" s="31"/>
      <c r="L1056" s="31"/>
      <c r="M1056" s="31"/>
      <c r="N1056" s="31"/>
      <c r="O1056" s="31"/>
      <c r="P1056" s="31"/>
      <c r="Q1056" s="31"/>
      <c r="R1056" s="31"/>
      <c r="S1056" s="31"/>
      <c r="T1056" s="136"/>
      <c r="U1056" s="32"/>
    </row>
    <row r="1057" s="29" customFormat="1" customHeight="1" spans="2:21">
      <c r="B1057" s="127"/>
      <c r="C1057" s="31"/>
      <c r="D1057" s="31"/>
      <c r="E1057" s="32"/>
      <c r="F1057" s="31"/>
      <c r="G1057" s="31"/>
      <c r="H1057" s="31"/>
      <c r="I1057" s="31"/>
      <c r="J1057" s="31"/>
      <c r="K1057" s="31"/>
      <c r="L1057" s="31"/>
      <c r="M1057" s="31"/>
      <c r="N1057" s="31"/>
      <c r="O1057" s="31"/>
      <c r="P1057" s="31"/>
      <c r="Q1057" s="31"/>
      <c r="R1057" s="31"/>
      <c r="S1057" s="31"/>
      <c r="T1057" s="136"/>
      <c r="U1057" s="32"/>
    </row>
    <row r="1058" s="29" customFormat="1" customHeight="1" spans="2:21">
      <c r="B1058" s="127"/>
      <c r="C1058" s="31"/>
      <c r="D1058" s="31"/>
      <c r="E1058" s="32"/>
      <c r="F1058" s="31"/>
      <c r="G1058" s="31"/>
      <c r="H1058" s="31"/>
      <c r="I1058" s="31"/>
      <c r="J1058" s="31"/>
      <c r="K1058" s="31"/>
      <c r="L1058" s="31"/>
      <c r="M1058" s="31"/>
      <c r="N1058" s="31"/>
      <c r="O1058" s="31"/>
      <c r="P1058" s="31"/>
      <c r="Q1058" s="31"/>
      <c r="R1058" s="31"/>
      <c r="S1058" s="31"/>
      <c r="T1058" s="136"/>
      <c r="U1058" s="32"/>
    </row>
    <row r="1059" s="29" customFormat="1" customHeight="1" spans="2:252">
      <c r="B1059" s="127"/>
      <c r="C1059" s="31"/>
      <c r="D1059" s="31"/>
      <c r="E1059" s="32"/>
      <c r="F1059" s="31"/>
      <c r="G1059" s="31"/>
      <c r="H1059" s="31"/>
      <c r="I1059" s="31"/>
      <c r="J1059" s="31"/>
      <c r="K1059" s="31"/>
      <c r="L1059" s="31"/>
      <c r="M1059" s="31"/>
      <c r="N1059" s="31"/>
      <c r="O1059" s="31"/>
      <c r="P1059" s="31"/>
      <c r="Q1059" s="31"/>
      <c r="R1059" s="31"/>
      <c r="S1059" s="31"/>
      <c r="T1059" s="136"/>
      <c r="U1059" s="32"/>
      <c r="V1059" s="31"/>
      <c r="W1059" s="31"/>
      <c r="X1059" s="31"/>
      <c r="Y1059" s="31"/>
      <c r="Z1059" s="31"/>
      <c r="AA1059" s="31"/>
      <c r="AB1059" s="31"/>
      <c r="AC1059" s="31"/>
      <c r="AD1059" s="31"/>
      <c r="AE1059" s="31"/>
      <c r="AF1059" s="31"/>
      <c r="AG1059" s="31"/>
      <c r="AH1059" s="31"/>
      <c r="AI1059" s="31"/>
      <c r="AJ1059" s="31"/>
      <c r="AK1059" s="31"/>
      <c r="AL1059" s="31"/>
      <c r="AM1059" s="31"/>
      <c r="AN1059" s="31"/>
      <c r="AO1059" s="31"/>
      <c r="AP1059" s="31"/>
      <c r="AQ1059" s="31"/>
      <c r="AR1059" s="31"/>
      <c r="AS1059" s="31"/>
      <c r="AT1059" s="31"/>
      <c r="AU1059" s="31"/>
      <c r="AV1059" s="31"/>
      <c r="AW1059" s="31"/>
      <c r="AX1059" s="31"/>
      <c r="AY1059" s="31"/>
      <c r="AZ1059" s="31"/>
      <c r="BA1059" s="31"/>
      <c r="BB1059" s="31"/>
      <c r="BC1059" s="31"/>
      <c r="BD1059" s="31"/>
      <c r="BE1059" s="31"/>
      <c r="BF1059" s="31"/>
      <c r="BG1059" s="31"/>
      <c r="BH1059" s="31"/>
      <c r="BI1059" s="31"/>
      <c r="BJ1059" s="31"/>
      <c r="BK1059" s="31"/>
      <c r="BL1059" s="31"/>
      <c r="BM1059" s="31"/>
      <c r="BN1059" s="31"/>
      <c r="BO1059" s="31"/>
      <c r="BP1059" s="31"/>
      <c r="BQ1059" s="31"/>
      <c r="BR1059" s="31"/>
      <c r="BS1059" s="31"/>
      <c r="BT1059" s="31"/>
      <c r="BU1059" s="31"/>
      <c r="BV1059" s="31"/>
      <c r="BW1059" s="31"/>
      <c r="BX1059" s="31"/>
      <c r="BY1059" s="31"/>
      <c r="BZ1059" s="31"/>
      <c r="CA1059" s="31"/>
      <c r="CB1059" s="31"/>
      <c r="CC1059" s="31"/>
      <c r="CD1059" s="31"/>
      <c r="CE1059" s="31"/>
      <c r="CF1059" s="31"/>
      <c r="CG1059" s="31"/>
      <c r="CH1059" s="31"/>
      <c r="CI1059" s="31"/>
      <c r="CJ1059" s="31"/>
      <c r="CK1059" s="31"/>
      <c r="CL1059" s="31"/>
      <c r="CM1059" s="31"/>
      <c r="CN1059" s="31"/>
      <c r="CO1059" s="31"/>
      <c r="CP1059" s="31"/>
      <c r="CQ1059" s="31"/>
      <c r="CR1059" s="31"/>
      <c r="CS1059" s="31"/>
      <c r="CT1059" s="31"/>
      <c r="CU1059" s="31"/>
      <c r="CV1059" s="31"/>
      <c r="CW1059" s="31"/>
      <c r="CX1059" s="31"/>
      <c r="CY1059" s="31"/>
      <c r="CZ1059" s="31"/>
      <c r="DA1059" s="31"/>
      <c r="DB1059" s="31"/>
      <c r="DC1059" s="31"/>
      <c r="DD1059" s="31"/>
      <c r="DE1059" s="31"/>
      <c r="DF1059" s="31"/>
      <c r="DG1059" s="31"/>
      <c r="DH1059" s="31"/>
      <c r="DI1059" s="31"/>
      <c r="DJ1059" s="31"/>
      <c r="DK1059" s="31"/>
      <c r="DL1059" s="31"/>
      <c r="DM1059" s="31"/>
      <c r="DN1059" s="31"/>
      <c r="DO1059" s="31"/>
      <c r="DP1059" s="31"/>
      <c r="DQ1059" s="31"/>
      <c r="DR1059" s="31"/>
      <c r="DS1059" s="31"/>
      <c r="DT1059" s="31"/>
      <c r="DU1059" s="31"/>
      <c r="DV1059" s="31"/>
      <c r="DW1059" s="31"/>
      <c r="DX1059" s="31"/>
      <c r="DY1059" s="31"/>
      <c r="DZ1059" s="31"/>
      <c r="EA1059" s="31"/>
      <c r="EB1059" s="31"/>
      <c r="EC1059" s="31"/>
      <c r="ED1059" s="31"/>
      <c r="EE1059" s="31"/>
      <c r="EF1059" s="31"/>
      <c r="EG1059" s="31"/>
      <c r="EH1059" s="31"/>
      <c r="EI1059" s="31"/>
      <c r="EJ1059" s="31"/>
      <c r="EK1059" s="31"/>
      <c r="EL1059" s="31"/>
      <c r="EM1059" s="31"/>
      <c r="EN1059" s="31"/>
      <c r="EO1059" s="31"/>
      <c r="EP1059" s="31"/>
      <c r="EQ1059" s="31"/>
      <c r="ER1059" s="31"/>
      <c r="ES1059" s="31"/>
      <c r="ET1059" s="31"/>
      <c r="EU1059" s="31"/>
      <c r="EV1059" s="31"/>
      <c r="EW1059" s="31"/>
      <c r="EX1059" s="31"/>
      <c r="EY1059" s="31"/>
      <c r="EZ1059" s="31"/>
      <c r="FA1059" s="31"/>
      <c r="FB1059" s="31"/>
      <c r="FC1059" s="31"/>
      <c r="FD1059" s="31"/>
      <c r="FE1059" s="31"/>
      <c r="FF1059" s="31"/>
      <c r="FG1059" s="31"/>
      <c r="FH1059" s="31"/>
      <c r="FI1059" s="31"/>
      <c r="FJ1059" s="31"/>
      <c r="FK1059" s="31"/>
      <c r="FL1059" s="31"/>
      <c r="FM1059" s="31"/>
      <c r="FN1059" s="31"/>
      <c r="FO1059" s="31"/>
      <c r="FP1059" s="31"/>
      <c r="FQ1059" s="31"/>
      <c r="FR1059" s="31"/>
      <c r="FS1059" s="31"/>
      <c r="FT1059" s="31"/>
      <c r="FU1059" s="31"/>
      <c r="FV1059" s="31"/>
      <c r="FW1059" s="31"/>
      <c r="FX1059" s="31"/>
      <c r="FY1059" s="31"/>
      <c r="FZ1059" s="31"/>
      <c r="GA1059" s="31"/>
      <c r="GB1059" s="31"/>
      <c r="GC1059" s="31"/>
      <c r="GD1059" s="31"/>
      <c r="GE1059" s="31"/>
      <c r="GF1059" s="31"/>
      <c r="GG1059" s="31"/>
      <c r="GH1059" s="31"/>
      <c r="GI1059" s="31"/>
      <c r="GJ1059" s="31"/>
      <c r="GK1059" s="31"/>
      <c r="GL1059" s="31"/>
      <c r="GM1059" s="31"/>
      <c r="GN1059" s="31"/>
      <c r="GO1059" s="31"/>
      <c r="GP1059" s="31"/>
      <c r="GQ1059" s="31"/>
      <c r="GR1059" s="31"/>
      <c r="GS1059" s="31"/>
      <c r="GT1059" s="31"/>
      <c r="GU1059" s="31"/>
      <c r="GV1059" s="31"/>
      <c r="GW1059" s="31"/>
      <c r="GX1059" s="31"/>
      <c r="GY1059" s="31"/>
      <c r="GZ1059" s="31"/>
      <c r="HA1059" s="31"/>
      <c r="HB1059" s="31"/>
      <c r="HC1059" s="31"/>
      <c r="HD1059" s="31"/>
      <c r="HE1059" s="31"/>
      <c r="HF1059" s="31"/>
      <c r="HG1059" s="31"/>
      <c r="HH1059" s="31"/>
      <c r="HI1059" s="31"/>
      <c r="HJ1059" s="31"/>
      <c r="HK1059" s="31"/>
      <c r="HL1059" s="31"/>
      <c r="HM1059" s="31"/>
      <c r="HN1059" s="31"/>
      <c r="HO1059" s="31"/>
      <c r="HP1059" s="31"/>
      <c r="HQ1059" s="31"/>
      <c r="HR1059" s="31"/>
      <c r="HS1059" s="31"/>
      <c r="HT1059" s="31"/>
      <c r="HU1059" s="31"/>
      <c r="HV1059" s="31"/>
      <c r="HW1059" s="31"/>
      <c r="HX1059" s="31"/>
      <c r="HY1059" s="31"/>
      <c r="HZ1059" s="31"/>
      <c r="IA1059" s="31"/>
      <c r="IB1059" s="31"/>
      <c r="IC1059" s="31"/>
      <c r="ID1059" s="31"/>
      <c r="IE1059" s="31"/>
      <c r="IF1059" s="31"/>
      <c r="IG1059" s="31"/>
      <c r="IH1059" s="31"/>
      <c r="II1059" s="31"/>
      <c r="IJ1059" s="31"/>
      <c r="IK1059" s="31"/>
      <c r="IL1059" s="31"/>
      <c r="IM1059" s="31"/>
      <c r="IN1059" s="31"/>
      <c r="IO1059" s="31"/>
      <c r="IP1059" s="31"/>
      <c r="IQ1059" s="31"/>
      <c r="IR1059" s="31"/>
    </row>
    <row r="1060" s="29" customFormat="1" customHeight="1" spans="2:252">
      <c r="B1060" s="127"/>
      <c r="C1060" s="31"/>
      <c r="D1060" s="31"/>
      <c r="E1060" s="32"/>
      <c r="F1060" s="31"/>
      <c r="G1060" s="31"/>
      <c r="H1060" s="31"/>
      <c r="I1060" s="31"/>
      <c r="J1060" s="31"/>
      <c r="K1060" s="31"/>
      <c r="L1060" s="31"/>
      <c r="M1060" s="31"/>
      <c r="N1060" s="31"/>
      <c r="O1060" s="31"/>
      <c r="P1060" s="31"/>
      <c r="Q1060" s="31"/>
      <c r="R1060" s="31"/>
      <c r="S1060" s="31"/>
      <c r="T1060" s="136"/>
      <c r="U1060" s="32"/>
      <c r="V1060" s="31"/>
      <c r="W1060" s="31"/>
      <c r="X1060" s="31"/>
      <c r="Y1060" s="31"/>
      <c r="Z1060" s="31"/>
      <c r="AA1060" s="31"/>
      <c r="AB1060" s="31"/>
      <c r="AC1060" s="31"/>
      <c r="AD1060" s="31"/>
      <c r="AE1060" s="31"/>
      <c r="AF1060" s="31"/>
      <c r="AG1060" s="31"/>
      <c r="AH1060" s="31"/>
      <c r="AI1060" s="31"/>
      <c r="AJ1060" s="31"/>
      <c r="AK1060" s="31"/>
      <c r="AL1060" s="31"/>
      <c r="AM1060" s="31"/>
      <c r="AN1060" s="31"/>
      <c r="AO1060" s="31"/>
      <c r="AP1060" s="31"/>
      <c r="AQ1060" s="31"/>
      <c r="AR1060" s="31"/>
      <c r="AS1060" s="31"/>
      <c r="AT1060" s="31"/>
      <c r="AU1060" s="31"/>
      <c r="AV1060" s="31"/>
      <c r="AW1060" s="31"/>
      <c r="AX1060" s="31"/>
      <c r="AY1060" s="31"/>
      <c r="AZ1060" s="31"/>
      <c r="BA1060" s="31"/>
      <c r="BB1060" s="31"/>
      <c r="BC1060" s="31"/>
      <c r="BD1060" s="31"/>
      <c r="BE1060" s="31"/>
      <c r="BF1060" s="31"/>
      <c r="BG1060" s="31"/>
      <c r="BH1060" s="31"/>
      <c r="BI1060" s="31"/>
      <c r="BJ1060" s="31"/>
      <c r="BK1060" s="31"/>
      <c r="BL1060" s="31"/>
      <c r="BM1060" s="31"/>
      <c r="BN1060" s="31"/>
      <c r="BO1060" s="31"/>
      <c r="BP1060" s="31"/>
      <c r="BQ1060" s="31"/>
      <c r="BR1060" s="31"/>
      <c r="BS1060" s="31"/>
      <c r="BT1060" s="31"/>
      <c r="BU1060" s="31"/>
      <c r="BV1060" s="31"/>
      <c r="BW1060" s="31"/>
      <c r="BX1060" s="31"/>
      <c r="BY1060" s="31"/>
      <c r="BZ1060" s="31"/>
      <c r="CA1060" s="31"/>
      <c r="CB1060" s="31"/>
      <c r="CC1060" s="31"/>
      <c r="CD1060" s="31"/>
      <c r="CE1060" s="31"/>
      <c r="CF1060" s="31"/>
      <c r="CG1060" s="31"/>
      <c r="CH1060" s="31"/>
      <c r="CI1060" s="31"/>
      <c r="CJ1060" s="31"/>
      <c r="CK1060" s="31"/>
      <c r="CL1060" s="31"/>
      <c r="CM1060" s="31"/>
      <c r="CN1060" s="31"/>
      <c r="CO1060" s="31"/>
      <c r="CP1060" s="31"/>
      <c r="CQ1060" s="31"/>
      <c r="CR1060" s="31"/>
      <c r="CS1060" s="31"/>
      <c r="CT1060" s="31"/>
      <c r="CU1060" s="31"/>
      <c r="CV1060" s="31"/>
      <c r="CW1060" s="31"/>
      <c r="CX1060" s="31"/>
      <c r="CY1060" s="31"/>
      <c r="CZ1060" s="31"/>
      <c r="DA1060" s="31"/>
      <c r="DB1060" s="31"/>
      <c r="DC1060" s="31"/>
      <c r="DD1060" s="31"/>
      <c r="DE1060" s="31"/>
      <c r="DF1060" s="31"/>
      <c r="DG1060" s="31"/>
      <c r="DH1060" s="31"/>
      <c r="DI1060" s="31"/>
      <c r="DJ1060" s="31"/>
      <c r="DK1060" s="31"/>
      <c r="DL1060" s="31"/>
      <c r="DM1060" s="31"/>
      <c r="DN1060" s="31"/>
      <c r="DO1060" s="31"/>
      <c r="DP1060" s="31"/>
      <c r="DQ1060" s="31"/>
      <c r="DR1060" s="31"/>
      <c r="DS1060" s="31"/>
      <c r="DT1060" s="31"/>
      <c r="DU1060" s="31"/>
      <c r="DV1060" s="31"/>
      <c r="DW1060" s="31"/>
      <c r="DX1060" s="31"/>
      <c r="DY1060" s="31"/>
      <c r="DZ1060" s="31"/>
      <c r="EA1060" s="31"/>
      <c r="EB1060" s="31"/>
      <c r="EC1060" s="31"/>
      <c r="ED1060" s="31"/>
      <c r="EE1060" s="31"/>
      <c r="EF1060" s="31"/>
      <c r="EG1060" s="31"/>
      <c r="EH1060" s="31"/>
      <c r="EI1060" s="31"/>
      <c r="EJ1060" s="31"/>
      <c r="EK1060" s="31"/>
      <c r="EL1060" s="31"/>
      <c r="EM1060" s="31"/>
      <c r="EN1060" s="31"/>
      <c r="EO1060" s="31"/>
      <c r="EP1060" s="31"/>
      <c r="EQ1060" s="31"/>
      <c r="ER1060" s="31"/>
      <c r="ES1060" s="31"/>
      <c r="ET1060" s="31"/>
      <c r="EU1060" s="31"/>
      <c r="EV1060" s="31"/>
      <c r="EW1060" s="31"/>
      <c r="EX1060" s="31"/>
      <c r="EY1060" s="31"/>
      <c r="EZ1060" s="31"/>
      <c r="FA1060" s="31"/>
      <c r="FB1060" s="31"/>
      <c r="FC1060" s="31"/>
      <c r="FD1060" s="31"/>
      <c r="FE1060" s="31"/>
      <c r="FF1060" s="31"/>
      <c r="FG1060" s="31"/>
      <c r="FH1060" s="31"/>
      <c r="FI1060" s="31"/>
      <c r="FJ1060" s="31"/>
      <c r="FK1060" s="31"/>
      <c r="FL1060" s="31"/>
      <c r="FM1060" s="31"/>
      <c r="FN1060" s="31"/>
      <c r="FO1060" s="31"/>
      <c r="FP1060" s="31"/>
      <c r="FQ1060" s="31"/>
      <c r="FR1060" s="31"/>
      <c r="FS1060" s="31"/>
      <c r="FT1060" s="31"/>
      <c r="FU1060" s="31"/>
      <c r="FV1060" s="31"/>
      <c r="FW1060" s="31"/>
      <c r="FX1060" s="31"/>
      <c r="FY1060" s="31"/>
      <c r="FZ1060" s="31"/>
      <c r="GA1060" s="31"/>
      <c r="GB1060" s="31"/>
      <c r="GC1060" s="31"/>
      <c r="GD1060" s="31"/>
      <c r="GE1060" s="31"/>
      <c r="GF1060" s="31"/>
      <c r="GG1060" s="31"/>
      <c r="GH1060" s="31"/>
      <c r="GI1060" s="31"/>
      <c r="GJ1060" s="31"/>
      <c r="GK1060" s="31"/>
      <c r="GL1060" s="31"/>
      <c r="GM1060" s="31"/>
      <c r="GN1060" s="31"/>
      <c r="GO1060" s="31"/>
      <c r="GP1060" s="31"/>
      <c r="GQ1060" s="31"/>
      <c r="GR1060" s="31"/>
      <c r="GS1060" s="31"/>
      <c r="GT1060" s="31"/>
      <c r="GU1060" s="31"/>
      <c r="GV1060" s="31"/>
      <c r="GW1060" s="31"/>
      <c r="GX1060" s="31"/>
      <c r="GY1060" s="31"/>
      <c r="GZ1060" s="31"/>
      <c r="HA1060" s="31"/>
      <c r="HB1060" s="31"/>
      <c r="HC1060" s="31"/>
      <c r="HD1060" s="31"/>
      <c r="HE1060" s="31"/>
      <c r="HF1060" s="31"/>
      <c r="HG1060" s="31"/>
      <c r="HH1060" s="31"/>
      <c r="HI1060" s="31"/>
      <c r="HJ1060" s="31"/>
      <c r="HK1060" s="31"/>
      <c r="HL1060" s="31"/>
      <c r="HM1060" s="31"/>
      <c r="HN1060" s="31"/>
      <c r="HO1060" s="31"/>
      <c r="HP1060" s="31"/>
      <c r="HQ1060" s="31"/>
      <c r="HR1060" s="31"/>
      <c r="HS1060" s="31"/>
      <c r="HT1060" s="31"/>
      <c r="HU1060" s="31"/>
      <c r="HV1060" s="31"/>
      <c r="HW1060" s="31"/>
      <c r="HX1060" s="31"/>
      <c r="HY1060" s="31"/>
      <c r="HZ1060" s="31"/>
      <c r="IA1060" s="31"/>
      <c r="IB1060" s="31"/>
      <c r="IC1060" s="31"/>
      <c r="ID1060" s="31"/>
      <c r="IE1060" s="31"/>
      <c r="IF1060" s="31"/>
      <c r="IG1060" s="31"/>
      <c r="IH1060" s="31"/>
      <c r="II1060" s="31"/>
      <c r="IJ1060" s="31"/>
      <c r="IK1060" s="31"/>
      <c r="IL1060" s="31"/>
      <c r="IM1060" s="31"/>
      <c r="IN1060" s="31"/>
      <c r="IO1060" s="31"/>
      <c r="IP1060" s="31"/>
      <c r="IQ1060" s="31"/>
      <c r="IR1060" s="31"/>
    </row>
    <row r="1061" s="29" customFormat="1" customHeight="1" spans="2:252">
      <c r="B1061" s="127"/>
      <c r="C1061" s="31"/>
      <c r="D1061" s="31"/>
      <c r="E1061" s="32"/>
      <c r="F1061" s="31"/>
      <c r="G1061" s="31"/>
      <c r="H1061" s="31"/>
      <c r="I1061" s="31"/>
      <c r="J1061" s="31"/>
      <c r="K1061" s="31"/>
      <c r="L1061" s="31"/>
      <c r="M1061" s="31"/>
      <c r="N1061" s="31"/>
      <c r="O1061" s="31"/>
      <c r="P1061" s="31"/>
      <c r="Q1061" s="31"/>
      <c r="R1061" s="31"/>
      <c r="S1061" s="31"/>
      <c r="T1061" s="136"/>
      <c r="U1061" s="32"/>
      <c r="V1061" s="31"/>
      <c r="W1061" s="31"/>
      <c r="X1061" s="31"/>
      <c r="Y1061" s="31"/>
      <c r="Z1061" s="31"/>
      <c r="AA1061" s="31"/>
      <c r="AB1061" s="31"/>
      <c r="AC1061" s="31"/>
      <c r="AD1061" s="31"/>
      <c r="AE1061" s="31"/>
      <c r="AF1061" s="31"/>
      <c r="AG1061" s="31"/>
      <c r="AH1061" s="31"/>
      <c r="AI1061" s="31"/>
      <c r="AJ1061" s="31"/>
      <c r="AK1061" s="31"/>
      <c r="AL1061" s="31"/>
      <c r="AM1061" s="31"/>
      <c r="AN1061" s="31"/>
      <c r="AO1061" s="31"/>
      <c r="AP1061" s="31"/>
      <c r="AQ1061" s="31"/>
      <c r="AR1061" s="31"/>
      <c r="AS1061" s="31"/>
      <c r="AT1061" s="31"/>
      <c r="AU1061" s="31"/>
      <c r="AV1061" s="31"/>
      <c r="AW1061" s="31"/>
      <c r="AX1061" s="31"/>
      <c r="AY1061" s="31"/>
      <c r="AZ1061" s="31"/>
      <c r="BA1061" s="31"/>
      <c r="BB1061" s="31"/>
      <c r="BC1061" s="31"/>
      <c r="BD1061" s="31"/>
      <c r="BE1061" s="31"/>
      <c r="BF1061" s="31"/>
      <c r="BG1061" s="31"/>
      <c r="BH1061" s="31"/>
      <c r="BI1061" s="31"/>
      <c r="BJ1061" s="31"/>
      <c r="BK1061" s="31"/>
      <c r="BL1061" s="31"/>
      <c r="BM1061" s="31"/>
      <c r="BN1061" s="31"/>
      <c r="BO1061" s="31"/>
      <c r="BP1061" s="31"/>
      <c r="BQ1061" s="31"/>
      <c r="BR1061" s="31"/>
      <c r="BS1061" s="31"/>
      <c r="BT1061" s="31"/>
      <c r="BU1061" s="31"/>
      <c r="BV1061" s="31"/>
      <c r="BW1061" s="31"/>
      <c r="BX1061" s="31"/>
      <c r="BY1061" s="31"/>
      <c r="BZ1061" s="31"/>
      <c r="CA1061" s="31"/>
      <c r="CB1061" s="31"/>
      <c r="CC1061" s="31"/>
      <c r="CD1061" s="31"/>
      <c r="CE1061" s="31"/>
      <c r="CF1061" s="31"/>
      <c r="CG1061" s="31"/>
      <c r="CH1061" s="31"/>
      <c r="CI1061" s="31"/>
      <c r="CJ1061" s="31"/>
      <c r="CK1061" s="31"/>
      <c r="CL1061" s="31"/>
      <c r="CM1061" s="31"/>
      <c r="CN1061" s="31"/>
      <c r="CO1061" s="31"/>
      <c r="CP1061" s="31"/>
      <c r="CQ1061" s="31"/>
      <c r="CR1061" s="31"/>
      <c r="CS1061" s="31"/>
      <c r="CT1061" s="31"/>
      <c r="CU1061" s="31"/>
      <c r="CV1061" s="31"/>
      <c r="CW1061" s="31"/>
      <c r="CX1061" s="31"/>
      <c r="CY1061" s="31"/>
      <c r="CZ1061" s="31"/>
      <c r="DA1061" s="31"/>
      <c r="DB1061" s="31"/>
      <c r="DC1061" s="31"/>
      <c r="DD1061" s="31"/>
      <c r="DE1061" s="31"/>
      <c r="DF1061" s="31"/>
      <c r="DG1061" s="31"/>
      <c r="DH1061" s="31"/>
      <c r="DI1061" s="31"/>
      <c r="DJ1061" s="31"/>
      <c r="DK1061" s="31"/>
      <c r="DL1061" s="31"/>
      <c r="DM1061" s="31"/>
      <c r="DN1061" s="31"/>
      <c r="DO1061" s="31"/>
      <c r="DP1061" s="31"/>
      <c r="DQ1061" s="31"/>
      <c r="DR1061" s="31"/>
      <c r="DS1061" s="31"/>
      <c r="DT1061" s="31"/>
      <c r="DU1061" s="31"/>
      <c r="DV1061" s="31"/>
      <c r="DW1061" s="31"/>
      <c r="DX1061" s="31"/>
      <c r="DY1061" s="31"/>
      <c r="DZ1061" s="31"/>
      <c r="EA1061" s="31"/>
      <c r="EB1061" s="31"/>
      <c r="EC1061" s="31"/>
      <c r="ED1061" s="31"/>
      <c r="EE1061" s="31"/>
      <c r="EF1061" s="31"/>
      <c r="EG1061" s="31"/>
      <c r="EH1061" s="31"/>
      <c r="EI1061" s="31"/>
      <c r="EJ1061" s="31"/>
      <c r="EK1061" s="31"/>
      <c r="EL1061" s="31"/>
      <c r="EM1061" s="31"/>
      <c r="EN1061" s="31"/>
      <c r="EO1061" s="31"/>
      <c r="EP1061" s="31"/>
      <c r="EQ1061" s="31"/>
      <c r="ER1061" s="31"/>
      <c r="ES1061" s="31"/>
      <c r="ET1061" s="31"/>
      <c r="EU1061" s="31"/>
      <c r="EV1061" s="31"/>
      <c r="EW1061" s="31"/>
      <c r="EX1061" s="31"/>
      <c r="EY1061" s="31"/>
      <c r="EZ1061" s="31"/>
      <c r="FA1061" s="31"/>
      <c r="FB1061" s="31"/>
      <c r="FC1061" s="31"/>
      <c r="FD1061" s="31"/>
      <c r="FE1061" s="31"/>
      <c r="FF1061" s="31"/>
      <c r="FG1061" s="31"/>
      <c r="FH1061" s="31"/>
      <c r="FI1061" s="31"/>
      <c r="FJ1061" s="31"/>
      <c r="FK1061" s="31"/>
      <c r="FL1061" s="31"/>
      <c r="FM1061" s="31"/>
      <c r="FN1061" s="31"/>
      <c r="FO1061" s="31"/>
      <c r="FP1061" s="31"/>
      <c r="FQ1061" s="31"/>
      <c r="FR1061" s="31"/>
      <c r="FS1061" s="31"/>
      <c r="FT1061" s="31"/>
      <c r="FU1061" s="31"/>
      <c r="FV1061" s="31"/>
      <c r="FW1061" s="31"/>
      <c r="FX1061" s="31"/>
      <c r="FY1061" s="31"/>
      <c r="FZ1061" s="31"/>
      <c r="GA1061" s="31"/>
      <c r="GB1061" s="31"/>
      <c r="GC1061" s="31"/>
      <c r="GD1061" s="31"/>
      <c r="GE1061" s="31"/>
      <c r="GF1061" s="31"/>
      <c r="GG1061" s="31"/>
      <c r="GH1061" s="31"/>
      <c r="GI1061" s="31"/>
      <c r="GJ1061" s="31"/>
      <c r="GK1061" s="31"/>
      <c r="GL1061" s="31"/>
      <c r="GM1061" s="31"/>
      <c r="GN1061" s="31"/>
      <c r="GO1061" s="31"/>
      <c r="GP1061" s="31"/>
      <c r="GQ1061" s="31"/>
      <c r="GR1061" s="31"/>
      <c r="GS1061" s="31"/>
      <c r="GT1061" s="31"/>
      <c r="GU1061" s="31"/>
      <c r="GV1061" s="31"/>
      <c r="GW1061" s="31"/>
      <c r="GX1061" s="31"/>
      <c r="GY1061" s="31"/>
      <c r="GZ1061" s="31"/>
      <c r="HA1061" s="31"/>
      <c r="HB1061" s="31"/>
      <c r="HC1061" s="31"/>
      <c r="HD1061" s="31"/>
      <c r="HE1061" s="31"/>
      <c r="HF1061" s="31"/>
      <c r="HG1061" s="31"/>
      <c r="HH1061" s="31"/>
      <c r="HI1061" s="31"/>
      <c r="HJ1061" s="31"/>
      <c r="HK1061" s="31"/>
      <c r="HL1061" s="31"/>
      <c r="HM1061" s="31"/>
      <c r="HN1061" s="31"/>
      <c r="HO1061" s="31"/>
      <c r="HP1061" s="31"/>
      <c r="HQ1061" s="31"/>
      <c r="HR1061" s="31"/>
      <c r="HS1061" s="31"/>
      <c r="HT1061" s="31"/>
      <c r="HU1061" s="31"/>
      <c r="HV1061" s="31"/>
      <c r="HW1061" s="31"/>
      <c r="HX1061" s="31"/>
      <c r="HY1061" s="31"/>
      <c r="HZ1061" s="31"/>
      <c r="IA1061" s="31"/>
      <c r="IB1061" s="31"/>
      <c r="IC1061" s="31"/>
      <c r="ID1061" s="31"/>
      <c r="IE1061" s="31"/>
      <c r="IF1061" s="31"/>
      <c r="IG1061" s="31"/>
      <c r="IH1061" s="31"/>
      <c r="II1061" s="31"/>
      <c r="IJ1061" s="31"/>
      <c r="IK1061" s="31"/>
      <c r="IL1061" s="31"/>
      <c r="IM1061" s="31"/>
      <c r="IN1061" s="31"/>
      <c r="IO1061" s="31"/>
      <c r="IP1061" s="31"/>
      <c r="IQ1061" s="31"/>
      <c r="IR1061" s="31"/>
    </row>
    <row r="1062" s="29" customFormat="1" customHeight="1" spans="2:252">
      <c r="B1062" s="127"/>
      <c r="C1062" s="31"/>
      <c r="D1062" s="31"/>
      <c r="E1062" s="32"/>
      <c r="F1062" s="31"/>
      <c r="G1062" s="31"/>
      <c r="H1062" s="31"/>
      <c r="I1062" s="31"/>
      <c r="J1062" s="31"/>
      <c r="K1062" s="31"/>
      <c r="L1062" s="31"/>
      <c r="M1062" s="31"/>
      <c r="N1062" s="31"/>
      <c r="O1062" s="31"/>
      <c r="P1062" s="31"/>
      <c r="Q1062" s="31"/>
      <c r="R1062" s="31"/>
      <c r="S1062" s="31"/>
      <c r="T1062" s="136"/>
      <c r="U1062" s="32"/>
      <c r="V1062" s="31"/>
      <c r="W1062" s="31"/>
      <c r="X1062" s="31"/>
      <c r="Y1062" s="31"/>
      <c r="Z1062" s="31"/>
      <c r="AA1062" s="31"/>
      <c r="AB1062" s="31"/>
      <c r="AC1062" s="31"/>
      <c r="AD1062" s="31"/>
      <c r="AE1062" s="31"/>
      <c r="AF1062" s="31"/>
      <c r="AG1062" s="31"/>
      <c r="AH1062" s="31"/>
      <c r="AI1062" s="31"/>
      <c r="AJ1062" s="31"/>
      <c r="AK1062" s="31"/>
      <c r="AL1062" s="31"/>
      <c r="AM1062" s="31"/>
      <c r="AN1062" s="31"/>
      <c r="AO1062" s="31"/>
      <c r="AP1062" s="31"/>
      <c r="AQ1062" s="31"/>
      <c r="AR1062" s="31"/>
      <c r="AS1062" s="31"/>
      <c r="AT1062" s="31"/>
      <c r="AU1062" s="31"/>
      <c r="AV1062" s="31"/>
      <c r="AW1062" s="31"/>
      <c r="AX1062" s="31"/>
      <c r="AY1062" s="31"/>
      <c r="AZ1062" s="31"/>
      <c r="BA1062" s="31"/>
      <c r="BB1062" s="31"/>
      <c r="BC1062" s="31"/>
      <c r="BD1062" s="31"/>
      <c r="BE1062" s="31"/>
      <c r="BF1062" s="31"/>
      <c r="BG1062" s="31"/>
      <c r="BH1062" s="31"/>
      <c r="BI1062" s="31"/>
      <c r="BJ1062" s="31"/>
      <c r="BK1062" s="31"/>
      <c r="BL1062" s="31"/>
      <c r="BM1062" s="31"/>
      <c r="BN1062" s="31"/>
      <c r="BO1062" s="31"/>
      <c r="BP1062" s="31"/>
      <c r="BQ1062" s="31"/>
      <c r="BR1062" s="31"/>
      <c r="BS1062" s="31"/>
      <c r="BT1062" s="31"/>
      <c r="BU1062" s="31"/>
      <c r="BV1062" s="31"/>
      <c r="BW1062" s="31"/>
      <c r="BX1062" s="31"/>
      <c r="BY1062" s="31"/>
      <c r="BZ1062" s="31"/>
      <c r="CA1062" s="31"/>
      <c r="CB1062" s="31"/>
      <c r="CC1062" s="31"/>
      <c r="CD1062" s="31"/>
      <c r="CE1062" s="31"/>
      <c r="CF1062" s="31"/>
      <c r="CG1062" s="31"/>
      <c r="CH1062" s="31"/>
      <c r="CI1062" s="31"/>
      <c r="CJ1062" s="31"/>
      <c r="CK1062" s="31"/>
      <c r="CL1062" s="31"/>
      <c r="CM1062" s="31"/>
      <c r="CN1062" s="31"/>
      <c r="CO1062" s="31"/>
      <c r="CP1062" s="31"/>
      <c r="CQ1062" s="31"/>
      <c r="CR1062" s="31"/>
      <c r="CS1062" s="31"/>
      <c r="CT1062" s="31"/>
      <c r="CU1062" s="31"/>
      <c r="CV1062" s="31"/>
      <c r="CW1062" s="31"/>
      <c r="CX1062" s="31"/>
      <c r="CY1062" s="31"/>
      <c r="CZ1062" s="31"/>
      <c r="DA1062" s="31"/>
      <c r="DB1062" s="31"/>
      <c r="DC1062" s="31"/>
      <c r="DD1062" s="31"/>
      <c r="DE1062" s="31"/>
      <c r="DF1062" s="31"/>
      <c r="DG1062" s="31"/>
      <c r="DH1062" s="31"/>
      <c r="DI1062" s="31"/>
      <c r="DJ1062" s="31"/>
      <c r="DK1062" s="31"/>
      <c r="DL1062" s="31"/>
      <c r="DM1062" s="31"/>
      <c r="DN1062" s="31"/>
      <c r="DO1062" s="31"/>
      <c r="DP1062" s="31"/>
      <c r="DQ1062" s="31"/>
      <c r="DR1062" s="31"/>
      <c r="DS1062" s="31"/>
      <c r="DT1062" s="31"/>
      <c r="DU1062" s="31"/>
      <c r="DV1062" s="31"/>
      <c r="DW1062" s="31"/>
      <c r="DX1062" s="31"/>
      <c r="DY1062" s="31"/>
      <c r="DZ1062" s="31"/>
      <c r="EA1062" s="31"/>
      <c r="EB1062" s="31"/>
      <c r="EC1062" s="31"/>
      <c r="ED1062" s="31"/>
      <c r="EE1062" s="31"/>
      <c r="EF1062" s="31"/>
      <c r="EG1062" s="31"/>
      <c r="EH1062" s="31"/>
      <c r="EI1062" s="31"/>
      <c r="EJ1062" s="31"/>
      <c r="EK1062" s="31"/>
      <c r="EL1062" s="31"/>
      <c r="EM1062" s="31"/>
      <c r="EN1062" s="31"/>
      <c r="EO1062" s="31"/>
      <c r="EP1062" s="31"/>
      <c r="EQ1062" s="31"/>
      <c r="ER1062" s="31"/>
      <c r="ES1062" s="31"/>
      <c r="ET1062" s="31"/>
      <c r="EU1062" s="31"/>
      <c r="EV1062" s="31"/>
      <c r="EW1062" s="31"/>
      <c r="EX1062" s="31"/>
      <c r="EY1062" s="31"/>
      <c r="EZ1062" s="31"/>
      <c r="FA1062" s="31"/>
      <c r="FB1062" s="31"/>
      <c r="FC1062" s="31"/>
      <c r="FD1062" s="31"/>
      <c r="FE1062" s="31"/>
      <c r="FF1062" s="31"/>
      <c r="FG1062" s="31"/>
      <c r="FH1062" s="31"/>
      <c r="FI1062" s="31"/>
      <c r="FJ1062" s="31"/>
      <c r="FK1062" s="31"/>
      <c r="FL1062" s="31"/>
      <c r="FM1062" s="31"/>
      <c r="FN1062" s="31"/>
      <c r="FO1062" s="31"/>
      <c r="FP1062" s="31"/>
      <c r="FQ1062" s="31"/>
      <c r="FR1062" s="31"/>
      <c r="FS1062" s="31"/>
      <c r="FT1062" s="31"/>
      <c r="FU1062" s="31"/>
      <c r="FV1062" s="31"/>
      <c r="FW1062" s="31"/>
      <c r="FX1062" s="31"/>
      <c r="FY1062" s="31"/>
      <c r="FZ1062" s="31"/>
      <c r="GA1062" s="31"/>
      <c r="GB1062" s="31"/>
      <c r="GC1062" s="31"/>
      <c r="GD1062" s="31"/>
      <c r="GE1062" s="31"/>
      <c r="GF1062" s="31"/>
      <c r="GG1062" s="31"/>
      <c r="GH1062" s="31"/>
      <c r="GI1062" s="31"/>
      <c r="GJ1062" s="31"/>
      <c r="GK1062" s="31"/>
      <c r="GL1062" s="31"/>
      <c r="GM1062" s="31"/>
      <c r="GN1062" s="31"/>
      <c r="GO1062" s="31"/>
      <c r="GP1062" s="31"/>
      <c r="GQ1062" s="31"/>
      <c r="GR1062" s="31"/>
      <c r="GS1062" s="31"/>
      <c r="GT1062" s="31"/>
      <c r="GU1062" s="31"/>
      <c r="GV1062" s="31"/>
      <c r="GW1062" s="31"/>
      <c r="GX1062" s="31"/>
      <c r="GY1062" s="31"/>
      <c r="GZ1062" s="31"/>
      <c r="HA1062" s="31"/>
      <c r="HB1062" s="31"/>
      <c r="HC1062" s="31"/>
      <c r="HD1062" s="31"/>
      <c r="HE1062" s="31"/>
      <c r="HF1062" s="31"/>
      <c r="HG1062" s="31"/>
      <c r="HH1062" s="31"/>
      <c r="HI1062" s="31"/>
      <c r="HJ1062" s="31"/>
      <c r="HK1062" s="31"/>
      <c r="HL1062" s="31"/>
      <c r="HM1062" s="31"/>
      <c r="HN1062" s="31"/>
      <c r="HO1062" s="31"/>
      <c r="HP1062" s="31"/>
      <c r="HQ1062" s="31"/>
      <c r="HR1062" s="31"/>
      <c r="HS1062" s="31"/>
      <c r="HT1062" s="31"/>
      <c r="HU1062" s="31"/>
      <c r="HV1062" s="31"/>
      <c r="HW1062" s="31"/>
      <c r="HX1062" s="31"/>
      <c r="HY1062" s="31"/>
      <c r="HZ1062" s="31"/>
      <c r="IA1062" s="31"/>
      <c r="IB1062" s="31"/>
      <c r="IC1062" s="31"/>
      <c r="ID1062" s="31"/>
      <c r="IE1062" s="31"/>
      <c r="IF1062" s="31"/>
      <c r="IG1062" s="31"/>
      <c r="IH1062" s="31"/>
      <c r="II1062" s="31"/>
      <c r="IJ1062" s="31"/>
      <c r="IK1062" s="31"/>
      <c r="IL1062" s="31"/>
      <c r="IM1062" s="31"/>
      <c r="IN1062" s="31"/>
      <c r="IO1062" s="31"/>
      <c r="IP1062" s="31"/>
      <c r="IQ1062" s="31"/>
      <c r="IR1062" s="31"/>
    </row>
    <row r="1063" s="29" customFormat="1" customHeight="1" spans="2:252">
      <c r="B1063" s="127"/>
      <c r="C1063" s="31"/>
      <c r="D1063" s="31"/>
      <c r="E1063" s="32"/>
      <c r="F1063" s="31"/>
      <c r="G1063" s="31"/>
      <c r="H1063" s="31"/>
      <c r="I1063" s="31"/>
      <c r="J1063" s="31"/>
      <c r="K1063" s="31"/>
      <c r="L1063" s="31"/>
      <c r="M1063" s="31"/>
      <c r="N1063" s="31"/>
      <c r="O1063" s="31"/>
      <c r="P1063" s="31"/>
      <c r="Q1063" s="31"/>
      <c r="R1063" s="31"/>
      <c r="S1063" s="31"/>
      <c r="T1063" s="136"/>
      <c r="U1063" s="32"/>
      <c r="V1063" s="31"/>
      <c r="W1063" s="31"/>
      <c r="X1063" s="31"/>
      <c r="Y1063" s="31"/>
      <c r="Z1063" s="31"/>
      <c r="AA1063" s="31"/>
      <c r="AB1063" s="31"/>
      <c r="AC1063" s="31"/>
      <c r="AD1063" s="31"/>
      <c r="AE1063" s="31"/>
      <c r="AF1063" s="31"/>
      <c r="AG1063" s="31"/>
      <c r="AH1063" s="31"/>
      <c r="AI1063" s="31"/>
      <c r="AJ1063" s="31"/>
      <c r="AK1063" s="31"/>
      <c r="AL1063" s="31"/>
      <c r="AM1063" s="31"/>
      <c r="AN1063" s="31"/>
      <c r="AO1063" s="31"/>
      <c r="AP1063" s="31"/>
      <c r="AQ1063" s="31"/>
      <c r="AR1063" s="31"/>
      <c r="AS1063" s="31"/>
      <c r="AT1063" s="31"/>
      <c r="AU1063" s="31"/>
      <c r="AV1063" s="31"/>
      <c r="AW1063" s="31"/>
      <c r="AX1063" s="31"/>
      <c r="AY1063" s="31"/>
      <c r="AZ1063" s="31"/>
      <c r="BA1063" s="31"/>
      <c r="BB1063" s="31"/>
      <c r="BC1063" s="31"/>
      <c r="BD1063" s="31"/>
      <c r="BE1063" s="31"/>
      <c r="BF1063" s="31"/>
      <c r="BG1063" s="31"/>
      <c r="BH1063" s="31"/>
      <c r="BI1063" s="31"/>
      <c r="BJ1063" s="31"/>
      <c r="BK1063" s="31"/>
      <c r="BL1063" s="31"/>
      <c r="BM1063" s="31"/>
      <c r="BN1063" s="31"/>
      <c r="BO1063" s="31"/>
      <c r="BP1063" s="31"/>
      <c r="BQ1063" s="31"/>
      <c r="BR1063" s="31"/>
      <c r="BS1063" s="31"/>
      <c r="BT1063" s="31"/>
      <c r="BU1063" s="31"/>
      <c r="BV1063" s="31"/>
      <c r="BW1063" s="31"/>
      <c r="BX1063" s="31"/>
      <c r="BY1063" s="31"/>
      <c r="BZ1063" s="31"/>
      <c r="CA1063" s="31"/>
      <c r="CB1063" s="31"/>
      <c r="CC1063" s="31"/>
      <c r="CD1063" s="31"/>
      <c r="CE1063" s="31"/>
      <c r="CF1063" s="31"/>
      <c r="CG1063" s="31"/>
      <c r="CH1063" s="31"/>
      <c r="CI1063" s="31"/>
      <c r="CJ1063" s="31"/>
      <c r="CK1063" s="31"/>
      <c r="CL1063" s="31"/>
      <c r="CM1063" s="31"/>
      <c r="CN1063" s="31"/>
      <c r="CO1063" s="31"/>
      <c r="CP1063" s="31"/>
      <c r="CQ1063" s="31"/>
      <c r="CR1063" s="31"/>
      <c r="CS1063" s="31"/>
      <c r="CT1063" s="31"/>
      <c r="CU1063" s="31"/>
      <c r="CV1063" s="31"/>
      <c r="CW1063" s="31"/>
      <c r="CX1063" s="31"/>
      <c r="CY1063" s="31"/>
      <c r="CZ1063" s="31"/>
      <c r="DA1063" s="31"/>
      <c r="DB1063" s="31"/>
      <c r="DC1063" s="31"/>
      <c r="DD1063" s="31"/>
      <c r="DE1063" s="31"/>
      <c r="DF1063" s="31"/>
      <c r="DG1063" s="31"/>
      <c r="DH1063" s="31"/>
      <c r="DI1063" s="31"/>
      <c r="DJ1063" s="31"/>
      <c r="DK1063" s="31"/>
      <c r="DL1063" s="31"/>
      <c r="DM1063" s="31"/>
      <c r="DN1063" s="31"/>
      <c r="DO1063" s="31"/>
      <c r="DP1063" s="31"/>
      <c r="DQ1063" s="31"/>
      <c r="DR1063" s="31"/>
      <c r="DS1063" s="31"/>
      <c r="DT1063" s="31"/>
      <c r="DU1063" s="31"/>
      <c r="DV1063" s="31"/>
      <c r="DW1063" s="31"/>
      <c r="DX1063" s="31"/>
      <c r="DY1063" s="31"/>
      <c r="DZ1063" s="31"/>
      <c r="EA1063" s="31"/>
      <c r="EB1063" s="31"/>
      <c r="EC1063" s="31"/>
      <c r="ED1063" s="31"/>
      <c r="EE1063" s="31"/>
      <c r="EF1063" s="31"/>
      <c r="EG1063" s="31"/>
      <c r="EH1063" s="31"/>
      <c r="EI1063" s="31"/>
      <c r="EJ1063" s="31"/>
      <c r="EK1063" s="31"/>
      <c r="EL1063" s="31"/>
      <c r="EM1063" s="31"/>
      <c r="EN1063" s="31"/>
      <c r="EO1063" s="31"/>
      <c r="EP1063" s="31"/>
      <c r="EQ1063" s="31"/>
      <c r="ER1063" s="31"/>
      <c r="ES1063" s="31"/>
      <c r="ET1063" s="31"/>
      <c r="EU1063" s="31"/>
      <c r="EV1063" s="31"/>
      <c r="EW1063" s="31"/>
      <c r="EX1063" s="31"/>
      <c r="EY1063" s="31"/>
      <c r="EZ1063" s="31"/>
      <c r="FA1063" s="31"/>
      <c r="FB1063" s="31"/>
      <c r="FC1063" s="31"/>
      <c r="FD1063" s="31"/>
      <c r="FE1063" s="31"/>
      <c r="FF1063" s="31"/>
      <c r="FG1063" s="31"/>
      <c r="FH1063" s="31"/>
      <c r="FI1063" s="31"/>
      <c r="FJ1063" s="31"/>
      <c r="FK1063" s="31"/>
      <c r="FL1063" s="31"/>
      <c r="FM1063" s="31"/>
      <c r="FN1063" s="31"/>
      <c r="FO1063" s="31"/>
      <c r="FP1063" s="31"/>
      <c r="FQ1063" s="31"/>
      <c r="FR1063" s="31"/>
      <c r="FS1063" s="31"/>
      <c r="FT1063" s="31"/>
      <c r="FU1063" s="31"/>
      <c r="FV1063" s="31"/>
      <c r="FW1063" s="31"/>
      <c r="FX1063" s="31"/>
      <c r="FY1063" s="31"/>
      <c r="FZ1063" s="31"/>
      <c r="GA1063" s="31"/>
      <c r="GB1063" s="31"/>
      <c r="GC1063" s="31"/>
      <c r="GD1063" s="31"/>
      <c r="GE1063" s="31"/>
      <c r="GF1063" s="31"/>
      <c r="GG1063" s="31"/>
      <c r="GH1063" s="31"/>
      <c r="GI1063" s="31"/>
      <c r="GJ1063" s="31"/>
      <c r="GK1063" s="31"/>
      <c r="GL1063" s="31"/>
      <c r="GM1063" s="31"/>
      <c r="GN1063" s="31"/>
      <c r="GO1063" s="31"/>
      <c r="GP1063" s="31"/>
      <c r="GQ1063" s="31"/>
      <c r="GR1063" s="31"/>
      <c r="GS1063" s="31"/>
      <c r="GT1063" s="31"/>
      <c r="GU1063" s="31"/>
      <c r="GV1063" s="31"/>
      <c r="GW1063" s="31"/>
      <c r="GX1063" s="31"/>
      <c r="GY1063" s="31"/>
      <c r="GZ1063" s="31"/>
      <c r="HA1063" s="31"/>
      <c r="HB1063" s="31"/>
      <c r="HC1063" s="31"/>
      <c r="HD1063" s="31"/>
      <c r="HE1063" s="31"/>
      <c r="HF1063" s="31"/>
      <c r="HG1063" s="31"/>
      <c r="HH1063" s="31"/>
      <c r="HI1063" s="31"/>
      <c r="HJ1063" s="31"/>
      <c r="HK1063" s="31"/>
      <c r="HL1063" s="31"/>
      <c r="HM1063" s="31"/>
      <c r="HN1063" s="31"/>
      <c r="HO1063" s="31"/>
      <c r="HP1063" s="31"/>
      <c r="HQ1063" s="31"/>
      <c r="HR1063" s="31"/>
      <c r="HS1063" s="31"/>
      <c r="HT1063" s="31"/>
      <c r="HU1063" s="31"/>
      <c r="HV1063" s="31"/>
      <c r="HW1063" s="31"/>
      <c r="HX1063" s="31"/>
      <c r="HY1063" s="31"/>
      <c r="HZ1063" s="31"/>
      <c r="IA1063" s="31"/>
      <c r="IB1063" s="31"/>
      <c r="IC1063" s="31"/>
      <c r="ID1063" s="31"/>
      <c r="IE1063" s="31"/>
      <c r="IF1063" s="31"/>
      <c r="IG1063" s="31"/>
      <c r="IH1063" s="31"/>
      <c r="II1063" s="31"/>
      <c r="IJ1063" s="31"/>
      <c r="IK1063" s="31"/>
      <c r="IL1063" s="31"/>
      <c r="IM1063" s="31"/>
      <c r="IN1063" s="31"/>
      <c r="IO1063" s="31"/>
      <c r="IP1063" s="31"/>
      <c r="IQ1063" s="31"/>
      <c r="IR1063" s="31"/>
    </row>
    <row r="1064" s="29" customFormat="1" customHeight="1" spans="2:252">
      <c r="B1064" s="127"/>
      <c r="C1064" s="31"/>
      <c r="D1064" s="31"/>
      <c r="E1064" s="32"/>
      <c r="F1064" s="31"/>
      <c r="G1064" s="31"/>
      <c r="H1064" s="31"/>
      <c r="I1064" s="31"/>
      <c r="J1064" s="31"/>
      <c r="K1064" s="31"/>
      <c r="L1064" s="31"/>
      <c r="M1064" s="31"/>
      <c r="N1064" s="31"/>
      <c r="O1064" s="31"/>
      <c r="P1064" s="31"/>
      <c r="Q1064" s="31"/>
      <c r="R1064" s="31"/>
      <c r="S1064" s="31"/>
      <c r="T1064" s="136"/>
      <c r="U1064" s="32"/>
      <c r="V1064" s="31"/>
      <c r="W1064" s="31"/>
      <c r="X1064" s="31"/>
      <c r="Y1064" s="31"/>
      <c r="Z1064" s="31"/>
      <c r="AA1064" s="31"/>
      <c r="AB1064" s="31"/>
      <c r="AC1064" s="31"/>
      <c r="AD1064" s="31"/>
      <c r="AE1064" s="31"/>
      <c r="AF1064" s="31"/>
      <c r="AG1064" s="31"/>
      <c r="AH1064" s="31"/>
      <c r="AI1064" s="31"/>
      <c r="AJ1064" s="31"/>
      <c r="AK1064" s="31"/>
      <c r="AL1064" s="31"/>
      <c r="AM1064" s="31"/>
      <c r="AN1064" s="31"/>
      <c r="AO1064" s="31"/>
      <c r="AP1064" s="31"/>
      <c r="AQ1064" s="31"/>
      <c r="AR1064" s="31"/>
      <c r="AS1064" s="31"/>
      <c r="AT1064" s="31"/>
      <c r="AU1064" s="31"/>
      <c r="AV1064" s="31"/>
      <c r="AW1064" s="31"/>
      <c r="AX1064" s="31"/>
      <c r="AY1064" s="31"/>
      <c r="AZ1064" s="31"/>
      <c r="BA1064" s="31"/>
      <c r="BB1064" s="31"/>
      <c r="BC1064" s="31"/>
      <c r="BD1064" s="31"/>
      <c r="BE1064" s="31"/>
      <c r="BF1064" s="31"/>
      <c r="BG1064" s="31"/>
      <c r="BH1064" s="31"/>
      <c r="BI1064" s="31"/>
      <c r="BJ1064" s="31"/>
      <c r="BK1064" s="31"/>
      <c r="BL1064" s="31"/>
      <c r="BM1064" s="31"/>
      <c r="BN1064" s="31"/>
      <c r="BO1064" s="31"/>
      <c r="BP1064" s="31"/>
      <c r="BQ1064" s="31"/>
      <c r="BR1064" s="31"/>
      <c r="BS1064" s="31"/>
      <c r="BT1064" s="31"/>
      <c r="BU1064" s="31"/>
      <c r="BV1064" s="31"/>
      <c r="BW1064" s="31"/>
      <c r="BX1064" s="31"/>
      <c r="BY1064" s="31"/>
      <c r="BZ1064" s="31"/>
      <c r="CA1064" s="31"/>
      <c r="CB1064" s="31"/>
      <c r="CC1064" s="31"/>
      <c r="CD1064" s="31"/>
      <c r="CE1064" s="31"/>
      <c r="CF1064" s="31"/>
      <c r="CG1064" s="31"/>
      <c r="CH1064" s="31"/>
      <c r="CI1064" s="31"/>
      <c r="CJ1064" s="31"/>
      <c r="CK1064" s="31"/>
      <c r="CL1064" s="31"/>
      <c r="CM1064" s="31"/>
      <c r="CN1064" s="31"/>
      <c r="CO1064" s="31"/>
      <c r="CP1064" s="31"/>
      <c r="CQ1064" s="31"/>
      <c r="CR1064" s="31"/>
      <c r="CS1064" s="31"/>
      <c r="CT1064" s="31"/>
      <c r="CU1064" s="31"/>
      <c r="CV1064" s="31"/>
      <c r="CW1064" s="31"/>
      <c r="CX1064" s="31"/>
      <c r="CY1064" s="31"/>
      <c r="CZ1064" s="31"/>
      <c r="DA1064" s="31"/>
      <c r="DB1064" s="31"/>
      <c r="DC1064" s="31"/>
      <c r="DD1064" s="31"/>
      <c r="DE1064" s="31"/>
      <c r="DF1064" s="31"/>
      <c r="DG1064" s="31"/>
      <c r="DH1064" s="31"/>
      <c r="DI1064" s="31"/>
      <c r="DJ1064" s="31"/>
      <c r="DK1064" s="31"/>
      <c r="DL1064" s="31"/>
      <c r="DM1064" s="31"/>
      <c r="DN1064" s="31"/>
      <c r="DO1064" s="31"/>
      <c r="DP1064" s="31"/>
      <c r="DQ1064" s="31"/>
      <c r="DR1064" s="31"/>
      <c r="DS1064" s="31"/>
      <c r="DT1064" s="31"/>
      <c r="DU1064" s="31"/>
      <c r="DV1064" s="31"/>
      <c r="DW1064" s="31"/>
      <c r="DX1064" s="31"/>
      <c r="DY1064" s="31"/>
      <c r="DZ1064" s="31"/>
      <c r="EA1064" s="31"/>
      <c r="EB1064" s="31"/>
      <c r="EC1064" s="31"/>
      <c r="ED1064" s="31"/>
      <c r="EE1064" s="31"/>
      <c r="EF1064" s="31"/>
      <c r="EG1064" s="31"/>
      <c r="EH1064" s="31"/>
      <c r="EI1064" s="31"/>
      <c r="EJ1064" s="31"/>
      <c r="EK1064" s="31"/>
      <c r="EL1064" s="31"/>
      <c r="EM1064" s="31"/>
      <c r="EN1064" s="31"/>
      <c r="EO1064" s="31"/>
      <c r="EP1064" s="31"/>
      <c r="EQ1064" s="31"/>
      <c r="ER1064" s="31"/>
      <c r="ES1064" s="31"/>
      <c r="ET1064" s="31"/>
      <c r="EU1064" s="31"/>
      <c r="EV1064" s="31"/>
      <c r="EW1064" s="31"/>
      <c r="EX1064" s="31"/>
      <c r="EY1064" s="31"/>
      <c r="EZ1064" s="31"/>
      <c r="FA1064" s="31"/>
      <c r="FB1064" s="31"/>
      <c r="FC1064" s="31"/>
      <c r="FD1064" s="31"/>
      <c r="FE1064" s="31"/>
      <c r="FF1064" s="31"/>
      <c r="FG1064" s="31"/>
      <c r="FH1064" s="31"/>
      <c r="FI1064" s="31"/>
      <c r="FJ1064" s="31"/>
      <c r="FK1064" s="31"/>
      <c r="FL1064" s="31"/>
      <c r="FM1064" s="31"/>
      <c r="FN1064" s="31"/>
      <c r="FO1064" s="31"/>
      <c r="FP1064" s="31"/>
      <c r="FQ1064" s="31"/>
      <c r="FR1064" s="31"/>
      <c r="FS1064" s="31"/>
      <c r="FT1064" s="31"/>
      <c r="FU1064" s="31"/>
      <c r="FV1064" s="31"/>
      <c r="FW1064" s="31"/>
      <c r="FX1064" s="31"/>
      <c r="FY1064" s="31"/>
      <c r="FZ1064" s="31"/>
      <c r="GA1064" s="31"/>
      <c r="GB1064" s="31"/>
      <c r="GC1064" s="31"/>
      <c r="GD1064" s="31"/>
      <c r="GE1064" s="31"/>
      <c r="GF1064" s="31"/>
      <c r="GG1064" s="31"/>
      <c r="GH1064" s="31"/>
      <c r="GI1064" s="31"/>
      <c r="GJ1064" s="31"/>
      <c r="GK1064" s="31"/>
      <c r="GL1064" s="31"/>
      <c r="GM1064" s="31"/>
      <c r="GN1064" s="31"/>
      <c r="GO1064" s="31"/>
      <c r="GP1064" s="31"/>
      <c r="GQ1064" s="31"/>
      <c r="GR1064" s="31"/>
      <c r="GS1064" s="31"/>
      <c r="GT1064" s="31"/>
      <c r="GU1064" s="31"/>
      <c r="GV1064" s="31"/>
      <c r="GW1064" s="31"/>
      <c r="GX1064" s="31"/>
      <c r="GY1064" s="31"/>
      <c r="GZ1064" s="31"/>
      <c r="HA1064" s="31"/>
      <c r="HB1064" s="31"/>
      <c r="HC1064" s="31"/>
      <c r="HD1064" s="31"/>
      <c r="HE1064" s="31"/>
      <c r="HF1064" s="31"/>
      <c r="HG1064" s="31"/>
      <c r="HH1064" s="31"/>
      <c r="HI1064" s="31"/>
      <c r="HJ1064" s="31"/>
      <c r="HK1064" s="31"/>
      <c r="HL1064" s="31"/>
      <c r="HM1064" s="31"/>
      <c r="HN1064" s="31"/>
      <c r="HO1064" s="31"/>
      <c r="HP1064" s="31"/>
      <c r="HQ1064" s="31"/>
      <c r="HR1064" s="31"/>
      <c r="HS1064" s="31"/>
      <c r="HT1064" s="31"/>
      <c r="HU1064" s="31"/>
      <c r="HV1064" s="31"/>
      <c r="HW1064" s="31"/>
      <c r="HX1064" s="31"/>
      <c r="HY1064" s="31"/>
      <c r="HZ1064" s="31"/>
      <c r="IA1064" s="31"/>
      <c r="IB1064" s="31"/>
      <c r="IC1064" s="31"/>
      <c r="ID1064" s="31"/>
      <c r="IE1064" s="31"/>
      <c r="IF1064" s="31"/>
      <c r="IG1064" s="31"/>
      <c r="IH1064" s="31"/>
      <c r="II1064" s="31"/>
      <c r="IJ1064" s="31"/>
      <c r="IK1064" s="31"/>
      <c r="IL1064" s="31"/>
      <c r="IM1064" s="31"/>
      <c r="IN1064" s="31"/>
      <c r="IO1064" s="31"/>
      <c r="IP1064" s="31"/>
      <c r="IQ1064" s="31"/>
      <c r="IR1064" s="31"/>
    </row>
    <row r="1065" s="29" customFormat="1" customHeight="1" spans="2:252">
      <c r="B1065" s="127"/>
      <c r="C1065" s="31"/>
      <c r="D1065" s="31"/>
      <c r="E1065" s="32"/>
      <c r="F1065" s="31"/>
      <c r="G1065" s="31"/>
      <c r="H1065" s="31"/>
      <c r="I1065" s="31"/>
      <c r="J1065" s="31"/>
      <c r="K1065" s="31"/>
      <c r="L1065" s="31"/>
      <c r="M1065" s="31"/>
      <c r="N1065" s="31"/>
      <c r="O1065" s="31"/>
      <c r="P1065" s="31"/>
      <c r="Q1065" s="31"/>
      <c r="R1065" s="31"/>
      <c r="S1065" s="31"/>
      <c r="T1065" s="136"/>
      <c r="U1065" s="32"/>
      <c r="V1065" s="31"/>
      <c r="W1065" s="31"/>
      <c r="X1065" s="31"/>
      <c r="Y1065" s="31"/>
      <c r="Z1065" s="31"/>
      <c r="AA1065" s="31"/>
      <c r="AB1065" s="31"/>
      <c r="AC1065" s="31"/>
      <c r="AD1065" s="31"/>
      <c r="AE1065" s="31"/>
      <c r="AF1065" s="31"/>
      <c r="AG1065" s="31"/>
      <c r="AH1065" s="31"/>
      <c r="AI1065" s="31"/>
      <c r="AJ1065" s="31"/>
      <c r="AK1065" s="31"/>
      <c r="AL1065" s="31"/>
      <c r="AM1065" s="31"/>
      <c r="AN1065" s="31"/>
      <c r="AO1065" s="31"/>
      <c r="AP1065" s="31"/>
      <c r="AQ1065" s="31"/>
      <c r="AR1065" s="31"/>
      <c r="AS1065" s="31"/>
      <c r="AT1065" s="31"/>
      <c r="AU1065" s="31"/>
      <c r="AV1065" s="31"/>
      <c r="AW1065" s="31"/>
      <c r="AX1065" s="31"/>
      <c r="AY1065" s="31"/>
      <c r="AZ1065" s="31"/>
      <c r="BA1065" s="31"/>
      <c r="BB1065" s="31"/>
      <c r="BC1065" s="31"/>
      <c r="BD1065" s="31"/>
      <c r="BE1065" s="31"/>
      <c r="BF1065" s="31"/>
      <c r="BG1065" s="31"/>
      <c r="BH1065" s="31"/>
      <c r="BI1065" s="31"/>
      <c r="BJ1065" s="31"/>
      <c r="BK1065" s="31"/>
      <c r="BL1065" s="31"/>
      <c r="BM1065" s="31"/>
      <c r="BN1065" s="31"/>
      <c r="BO1065" s="31"/>
      <c r="BP1065" s="31"/>
      <c r="BQ1065" s="31"/>
      <c r="BR1065" s="31"/>
      <c r="BS1065" s="31"/>
      <c r="BT1065" s="31"/>
      <c r="BU1065" s="31"/>
      <c r="BV1065" s="31"/>
      <c r="BW1065" s="31"/>
      <c r="BX1065" s="31"/>
      <c r="BY1065" s="31"/>
      <c r="BZ1065" s="31"/>
      <c r="CA1065" s="31"/>
      <c r="CB1065" s="31"/>
      <c r="CC1065" s="31"/>
      <c r="CD1065" s="31"/>
      <c r="CE1065" s="31"/>
      <c r="CF1065" s="31"/>
      <c r="CG1065" s="31"/>
      <c r="CH1065" s="31"/>
      <c r="CI1065" s="31"/>
      <c r="CJ1065" s="31"/>
      <c r="CK1065" s="31"/>
      <c r="CL1065" s="31"/>
      <c r="CM1065" s="31"/>
      <c r="CN1065" s="31"/>
      <c r="CO1065" s="31"/>
      <c r="CP1065" s="31"/>
      <c r="CQ1065" s="31"/>
      <c r="CR1065" s="31"/>
      <c r="CS1065" s="31"/>
      <c r="CT1065" s="31"/>
      <c r="CU1065" s="31"/>
      <c r="CV1065" s="31"/>
      <c r="CW1065" s="31"/>
      <c r="CX1065" s="31"/>
      <c r="CY1065" s="31"/>
      <c r="CZ1065" s="31"/>
      <c r="DA1065" s="31"/>
      <c r="DB1065" s="31"/>
      <c r="DC1065" s="31"/>
      <c r="DD1065" s="31"/>
      <c r="DE1065" s="31"/>
      <c r="DF1065" s="31"/>
      <c r="DG1065" s="31"/>
      <c r="DH1065" s="31"/>
      <c r="DI1065" s="31"/>
      <c r="DJ1065" s="31"/>
      <c r="DK1065" s="31"/>
      <c r="DL1065" s="31"/>
      <c r="DM1065" s="31"/>
      <c r="DN1065" s="31"/>
      <c r="DO1065" s="31"/>
      <c r="DP1065" s="31"/>
      <c r="DQ1065" s="31"/>
      <c r="DR1065" s="31"/>
      <c r="DS1065" s="31"/>
      <c r="DT1065" s="31"/>
      <c r="DU1065" s="31"/>
      <c r="DV1065" s="31"/>
      <c r="DW1065" s="31"/>
      <c r="DX1065" s="31"/>
      <c r="DY1065" s="31"/>
      <c r="DZ1065" s="31"/>
      <c r="EA1065" s="31"/>
      <c r="EB1065" s="31"/>
      <c r="EC1065" s="31"/>
      <c r="ED1065" s="31"/>
      <c r="EE1065" s="31"/>
      <c r="EF1065" s="31"/>
      <c r="EG1065" s="31"/>
      <c r="EH1065" s="31"/>
      <c r="EI1065" s="31"/>
      <c r="EJ1065" s="31"/>
      <c r="EK1065" s="31"/>
      <c r="EL1065" s="31"/>
      <c r="EM1065" s="31"/>
      <c r="EN1065" s="31"/>
      <c r="EO1065" s="31"/>
      <c r="EP1065" s="31"/>
      <c r="EQ1065" s="31"/>
      <c r="ER1065" s="31"/>
      <c r="ES1065" s="31"/>
      <c r="ET1065" s="31"/>
      <c r="EU1065" s="31"/>
      <c r="EV1065" s="31"/>
      <c r="EW1065" s="31"/>
      <c r="EX1065" s="31"/>
      <c r="EY1065" s="31"/>
      <c r="EZ1065" s="31"/>
      <c r="FA1065" s="31"/>
      <c r="FB1065" s="31"/>
      <c r="FC1065" s="31"/>
      <c r="FD1065" s="31"/>
      <c r="FE1065" s="31"/>
      <c r="FF1065" s="31"/>
      <c r="FG1065" s="31"/>
      <c r="FH1065" s="31"/>
      <c r="FI1065" s="31"/>
      <c r="FJ1065" s="31"/>
      <c r="FK1065" s="31"/>
      <c r="FL1065" s="31"/>
      <c r="FM1065" s="31"/>
      <c r="FN1065" s="31"/>
      <c r="FO1065" s="31"/>
      <c r="FP1065" s="31"/>
      <c r="FQ1065" s="31"/>
      <c r="FR1065" s="31"/>
      <c r="FS1065" s="31"/>
      <c r="FT1065" s="31"/>
      <c r="FU1065" s="31"/>
      <c r="FV1065" s="31"/>
      <c r="FW1065" s="31"/>
      <c r="FX1065" s="31"/>
      <c r="FY1065" s="31"/>
      <c r="FZ1065" s="31"/>
      <c r="GA1065" s="31"/>
      <c r="GB1065" s="31"/>
      <c r="GC1065" s="31"/>
      <c r="GD1065" s="31"/>
      <c r="GE1065" s="31"/>
      <c r="GF1065" s="31"/>
      <c r="GG1065" s="31"/>
      <c r="GH1065" s="31"/>
      <c r="GI1065" s="31"/>
      <c r="GJ1065" s="31"/>
      <c r="GK1065" s="31"/>
      <c r="GL1065" s="31"/>
      <c r="GM1065" s="31"/>
      <c r="GN1065" s="31"/>
      <c r="GO1065" s="31"/>
      <c r="GP1065" s="31"/>
      <c r="GQ1065" s="31"/>
      <c r="GR1065" s="31"/>
      <c r="GS1065" s="31"/>
      <c r="GT1065" s="31"/>
      <c r="GU1065" s="31"/>
      <c r="GV1065" s="31"/>
      <c r="GW1065" s="31"/>
      <c r="GX1065" s="31"/>
      <c r="GY1065" s="31"/>
      <c r="GZ1065" s="31"/>
      <c r="HA1065" s="31"/>
      <c r="HB1065" s="31"/>
      <c r="HC1065" s="31"/>
      <c r="HD1065" s="31"/>
      <c r="HE1065" s="31"/>
      <c r="HF1065" s="31"/>
      <c r="HG1065" s="31"/>
      <c r="HH1065" s="31"/>
      <c r="HI1065" s="31"/>
      <c r="HJ1065" s="31"/>
      <c r="HK1065" s="31"/>
      <c r="HL1065" s="31"/>
      <c r="HM1065" s="31"/>
      <c r="HN1065" s="31"/>
      <c r="HO1065" s="31"/>
      <c r="HP1065" s="31"/>
      <c r="HQ1065" s="31"/>
      <c r="HR1065" s="31"/>
      <c r="HS1065" s="31"/>
      <c r="HT1065" s="31"/>
      <c r="HU1065" s="31"/>
      <c r="HV1065" s="31"/>
      <c r="HW1065" s="31"/>
      <c r="HX1065" s="31"/>
      <c r="HY1065" s="31"/>
      <c r="HZ1065" s="31"/>
      <c r="IA1065" s="31"/>
      <c r="IB1065" s="31"/>
      <c r="IC1065" s="31"/>
      <c r="ID1065" s="31"/>
      <c r="IE1065" s="31"/>
      <c r="IF1065" s="31"/>
      <c r="IG1065" s="31"/>
      <c r="IH1065" s="31"/>
      <c r="II1065" s="31"/>
      <c r="IJ1065" s="31"/>
      <c r="IK1065" s="31"/>
      <c r="IL1065" s="31"/>
      <c r="IM1065" s="31"/>
      <c r="IN1065" s="31"/>
      <c r="IO1065" s="31"/>
      <c r="IP1065" s="31"/>
      <c r="IQ1065" s="31"/>
      <c r="IR1065" s="31"/>
    </row>
    <row r="1066" s="29" customFormat="1" customHeight="1" spans="2:21">
      <c r="B1066" s="127"/>
      <c r="C1066" s="31"/>
      <c r="D1066" s="31"/>
      <c r="E1066" s="32"/>
      <c r="F1066" s="31"/>
      <c r="G1066" s="31"/>
      <c r="H1066" s="31"/>
      <c r="I1066" s="31"/>
      <c r="J1066" s="31"/>
      <c r="K1066" s="31"/>
      <c r="L1066" s="31"/>
      <c r="M1066" s="31"/>
      <c r="N1066" s="31"/>
      <c r="O1066" s="31"/>
      <c r="P1066" s="31"/>
      <c r="Q1066" s="31"/>
      <c r="R1066" s="31"/>
      <c r="S1066" s="31"/>
      <c r="T1066" s="136"/>
      <c r="U1066" s="32"/>
    </row>
    <row r="1067" s="29" customFormat="1" customHeight="1" spans="2:21">
      <c r="B1067" s="127"/>
      <c r="C1067" s="31"/>
      <c r="D1067" s="31"/>
      <c r="E1067" s="32"/>
      <c r="F1067" s="31"/>
      <c r="G1067" s="31"/>
      <c r="H1067" s="31"/>
      <c r="I1067" s="31"/>
      <c r="J1067" s="31"/>
      <c r="K1067" s="31"/>
      <c r="L1067" s="31"/>
      <c r="M1067" s="31"/>
      <c r="N1067" s="31"/>
      <c r="O1067" s="31"/>
      <c r="P1067" s="31"/>
      <c r="Q1067" s="31"/>
      <c r="R1067" s="31"/>
      <c r="S1067" s="31"/>
      <c r="T1067" s="136"/>
      <c r="U1067" s="32"/>
    </row>
    <row r="1068" s="29" customFormat="1" customHeight="1" spans="2:21">
      <c r="B1068" s="127"/>
      <c r="C1068" s="31"/>
      <c r="D1068" s="31"/>
      <c r="E1068" s="32"/>
      <c r="F1068" s="31"/>
      <c r="G1068" s="31"/>
      <c r="H1068" s="31"/>
      <c r="I1068" s="31"/>
      <c r="J1068" s="31"/>
      <c r="K1068" s="31"/>
      <c r="L1068" s="31"/>
      <c r="M1068" s="31"/>
      <c r="N1068" s="31"/>
      <c r="O1068" s="31"/>
      <c r="P1068" s="31"/>
      <c r="Q1068" s="31"/>
      <c r="R1068" s="31"/>
      <c r="S1068" s="31"/>
      <c r="T1068" s="136"/>
      <c r="U1068" s="32"/>
    </row>
    <row r="1069" s="29" customFormat="1" customHeight="1" spans="2:21">
      <c r="B1069" s="127"/>
      <c r="C1069" s="31"/>
      <c r="D1069" s="31"/>
      <c r="E1069" s="32"/>
      <c r="F1069" s="31"/>
      <c r="G1069" s="31"/>
      <c r="H1069" s="31"/>
      <c r="I1069" s="31"/>
      <c r="J1069" s="31"/>
      <c r="K1069" s="31"/>
      <c r="L1069" s="31"/>
      <c r="M1069" s="31"/>
      <c r="N1069" s="31"/>
      <c r="O1069" s="31"/>
      <c r="P1069" s="31"/>
      <c r="Q1069" s="31"/>
      <c r="R1069" s="31"/>
      <c r="S1069" s="31"/>
      <c r="T1069" s="136"/>
      <c r="U1069" s="32"/>
    </row>
    <row r="1070" s="29" customFormat="1" customHeight="1" spans="2:21">
      <c r="B1070" s="127"/>
      <c r="C1070" s="31"/>
      <c r="D1070" s="31"/>
      <c r="E1070" s="32"/>
      <c r="F1070" s="31"/>
      <c r="G1070" s="31"/>
      <c r="H1070" s="31"/>
      <c r="I1070" s="31"/>
      <c r="J1070" s="31"/>
      <c r="K1070" s="31"/>
      <c r="L1070" s="31"/>
      <c r="M1070" s="31"/>
      <c r="N1070" s="31"/>
      <c r="O1070" s="31"/>
      <c r="P1070" s="31"/>
      <c r="Q1070" s="31"/>
      <c r="R1070" s="31"/>
      <c r="S1070" s="31"/>
      <c r="T1070" s="136"/>
      <c r="U1070" s="32"/>
    </row>
    <row r="1071" s="29" customFormat="1" customHeight="1" spans="2:21">
      <c r="B1071" s="127"/>
      <c r="C1071" s="31"/>
      <c r="D1071" s="31"/>
      <c r="E1071" s="32"/>
      <c r="F1071" s="31"/>
      <c r="G1071" s="31"/>
      <c r="H1071" s="31"/>
      <c r="I1071" s="31"/>
      <c r="J1071" s="31"/>
      <c r="K1071" s="31"/>
      <c r="L1071" s="31"/>
      <c r="M1071" s="31"/>
      <c r="N1071" s="31"/>
      <c r="O1071" s="31"/>
      <c r="P1071" s="31"/>
      <c r="Q1071" s="31"/>
      <c r="R1071" s="31"/>
      <c r="S1071" s="31"/>
      <c r="T1071" s="136"/>
      <c r="U1071" s="32"/>
    </row>
    <row r="1072" s="29" customFormat="1" customHeight="1" spans="2:21">
      <c r="B1072" s="127"/>
      <c r="C1072" s="31"/>
      <c r="D1072" s="31"/>
      <c r="E1072" s="32"/>
      <c r="F1072" s="31"/>
      <c r="G1072" s="31"/>
      <c r="H1072" s="31"/>
      <c r="I1072" s="31"/>
      <c r="J1072" s="31"/>
      <c r="K1072" s="31"/>
      <c r="L1072" s="31"/>
      <c r="M1072" s="31"/>
      <c r="N1072" s="31"/>
      <c r="O1072" s="31"/>
      <c r="P1072" s="31"/>
      <c r="Q1072" s="31"/>
      <c r="R1072" s="31"/>
      <c r="S1072" s="31"/>
      <c r="T1072" s="136"/>
      <c r="U1072" s="32"/>
    </row>
    <row r="1073" s="29" customFormat="1" customHeight="1" spans="2:21">
      <c r="B1073" s="127"/>
      <c r="C1073" s="31"/>
      <c r="D1073" s="31"/>
      <c r="E1073" s="32"/>
      <c r="F1073" s="31"/>
      <c r="G1073" s="31"/>
      <c r="H1073" s="31"/>
      <c r="I1073" s="31"/>
      <c r="J1073" s="31"/>
      <c r="K1073" s="31"/>
      <c r="L1073" s="31"/>
      <c r="M1073" s="31"/>
      <c r="N1073" s="31"/>
      <c r="O1073" s="31"/>
      <c r="P1073" s="31"/>
      <c r="Q1073" s="31"/>
      <c r="R1073" s="31"/>
      <c r="S1073" s="31"/>
      <c r="T1073" s="136"/>
      <c r="U1073" s="32"/>
    </row>
    <row r="1074" s="29" customFormat="1" customHeight="1" spans="2:21">
      <c r="B1074" s="127"/>
      <c r="C1074" s="31"/>
      <c r="D1074" s="31"/>
      <c r="E1074" s="32"/>
      <c r="F1074" s="31"/>
      <c r="G1074" s="31"/>
      <c r="H1074" s="31"/>
      <c r="I1074" s="31"/>
      <c r="J1074" s="31"/>
      <c r="K1074" s="31"/>
      <c r="L1074" s="31"/>
      <c r="M1074" s="31"/>
      <c r="N1074" s="31"/>
      <c r="O1074" s="31"/>
      <c r="P1074" s="31"/>
      <c r="Q1074" s="31"/>
      <c r="R1074" s="31"/>
      <c r="S1074" s="31"/>
      <c r="T1074" s="136"/>
      <c r="U1074" s="32"/>
    </row>
    <row r="1075" s="29" customFormat="1" customHeight="1" spans="2:21">
      <c r="B1075" s="127"/>
      <c r="C1075" s="31"/>
      <c r="D1075" s="31"/>
      <c r="E1075" s="32"/>
      <c r="F1075" s="31"/>
      <c r="G1075" s="31"/>
      <c r="H1075" s="31"/>
      <c r="I1075" s="31"/>
      <c r="J1075" s="31"/>
      <c r="K1075" s="31"/>
      <c r="L1075" s="31"/>
      <c r="M1075" s="31"/>
      <c r="N1075" s="31"/>
      <c r="O1075" s="31"/>
      <c r="P1075" s="31"/>
      <c r="Q1075" s="31"/>
      <c r="R1075" s="31"/>
      <c r="S1075" s="31"/>
      <c r="T1075" s="136"/>
      <c r="U1075" s="32"/>
    </row>
    <row r="1076" s="29" customFormat="1" customHeight="1" spans="2:21">
      <c r="B1076" s="127"/>
      <c r="C1076" s="31"/>
      <c r="D1076" s="31"/>
      <c r="E1076" s="32"/>
      <c r="F1076" s="31"/>
      <c r="G1076" s="31"/>
      <c r="H1076" s="31"/>
      <c r="I1076" s="31"/>
      <c r="J1076" s="31"/>
      <c r="K1076" s="31"/>
      <c r="L1076" s="31"/>
      <c r="M1076" s="31"/>
      <c r="N1076" s="31"/>
      <c r="O1076" s="31"/>
      <c r="P1076" s="31"/>
      <c r="Q1076" s="31"/>
      <c r="R1076" s="31"/>
      <c r="S1076" s="31"/>
      <c r="T1076" s="136"/>
      <c r="U1076" s="32"/>
    </row>
    <row r="1077" s="29" customFormat="1" customHeight="1" spans="2:21">
      <c r="B1077" s="127"/>
      <c r="C1077" s="31"/>
      <c r="D1077" s="31"/>
      <c r="E1077" s="32"/>
      <c r="F1077" s="31"/>
      <c r="G1077" s="31"/>
      <c r="H1077" s="31"/>
      <c r="I1077" s="31"/>
      <c r="J1077" s="31"/>
      <c r="K1077" s="31"/>
      <c r="L1077" s="31"/>
      <c r="M1077" s="31"/>
      <c r="N1077" s="31"/>
      <c r="O1077" s="31"/>
      <c r="P1077" s="31"/>
      <c r="Q1077" s="31"/>
      <c r="R1077" s="31"/>
      <c r="S1077" s="31"/>
      <c r="T1077" s="136"/>
      <c r="U1077" s="32"/>
    </row>
    <row r="1078" s="29" customFormat="1" customHeight="1" spans="2:21">
      <c r="B1078" s="127"/>
      <c r="C1078" s="31"/>
      <c r="D1078" s="31"/>
      <c r="E1078" s="32"/>
      <c r="F1078" s="31"/>
      <c r="G1078" s="31"/>
      <c r="H1078" s="31"/>
      <c r="I1078" s="31"/>
      <c r="J1078" s="31"/>
      <c r="K1078" s="31"/>
      <c r="L1078" s="31"/>
      <c r="M1078" s="31"/>
      <c r="N1078" s="31"/>
      <c r="O1078" s="31"/>
      <c r="P1078" s="31"/>
      <c r="Q1078" s="31"/>
      <c r="R1078" s="31"/>
      <c r="S1078" s="31"/>
      <c r="T1078" s="136"/>
      <c r="U1078" s="32"/>
    </row>
    <row r="1079" s="29" customFormat="1" customHeight="1" spans="2:21">
      <c r="B1079" s="127"/>
      <c r="C1079" s="31"/>
      <c r="D1079" s="31"/>
      <c r="E1079" s="32"/>
      <c r="F1079" s="31"/>
      <c r="G1079" s="31"/>
      <c r="H1079" s="31"/>
      <c r="I1079" s="31"/>
      <c r="J1079" s="31"/>
      <c r="K1079" s="31"/>
      <c r="L1079" s="31"/>
      <c r="M1079" s="31"/>
      <c r="N1079" s="31"/>
      <c r="O1079" s="31"/>
      <c r="P1079" s="31"/>
      <c r="Q1079" s="31"/>
      <c r="R1079" s="31"/>
      <c r="S1079" s="31"/>
      <c r="T1079" s="136"/>
      <c r="U1079" s="32"/>
    </row>
    <row r="1080" s="29" customFormat="1" customHeight="1" spans="2:21">
      <c r="B1080" s="127"/>
      <c r="C1080" s="31"/>
      <c r="D1080" s="31"/>
      <c r="E1080" s="32"/>
      <c r="F1080" s="31"/>
      <c r="G1080" s="31"/>
      <c r="H1080" s="31"/>
      <c r="I1080" s="31"/>
      <c r="J1080" s="31"/>
      <c r="K1080" s="31"/>
      <c r="L1080" s="31"/>
      <c r="M1080" s="31"/>
      <c r="N1080" s="31"/>
      <c r="O1080" s="31"/>
      <c r="P1080" s="31"/>
      <c r="Q1080" s="31"/>
      <c r="R1080" s="31"/>
      <c r="S1080" s="31"/>
      <c r="T1080" s="136"/>
      <c r="U1080" s="32"/>
    </row>
    <row r="1081" s="29" customFormat="1" customHeight="1" spans="2:21">
      <c r="B1081" s="127"/>
      <c r="C1081" s="31"/>
      <c r="D1081" s="31"/>
      <c r="E1081" s="32"/>
      <c r="F1081" s="31"/>
      <c r="G1081" s="31"/>
      <c r="H1081" s="31"/>
      <c r="I1081" s="31"/>
      <c r="J1081" s="31"/>
      <c r="K1081" s="31"/>
      <c r="L1081" s="31"/>
      <c r="M1081" s="31"/>
      <c r="N1081" s="31"/>
      <c r="O1081" s="31"/>
      <c r="P1081" s="31"/>
      <c r="Q1081" s="31"/>
      <c r="R1081" s="31"/>
      <c r="S1081" s="31"/>
      <c r="T1081" s="136"/>
      <c r="U1081" s="32"/>
    </row>
    <row r="1082" s="29" customFormat="1" customHeight="1" spans="2:21">
      <c r="B1082" s="127"/>
      <c r="C1082" s="31"/>
      <c r="D1082" s="31"/>
      <c r="E1082" s="32"/>
      <c r="F1082" s="31"/>
      <c r="G1082" s="31"/>
      <c r="H1082" s="31"/>
      <c r="I1082" s="31"/>
      <c r="J1082" s="31"/>
      <c r="K1082" s="31"/>
      <c r="L1082" s="31"/>
      <c r="M1082" s="31"/>
      <c r="N1082" s="31"/>
      <c r="O1082" s="31"/>
      <c r="P1082" s="31"/>
      <c r="Q1082" s="31"/>
      <c r="R1082" s="31"/>
      <c r="S1082" s="31"/>
      <c r="T1082" s="136"/>
      <c r="U1082" s="32"/>
    </row>
    <row r="1083" s="29" customFormat="1" customHeight="1" spans="2:21">
      <c r="B1083" s="127"/>
      <c r="C1083" s="31"/>
      <c r="D1083" s="31"/>
      <c r="E1083" s="32"/>
      <c r="F1083" s="31"/>
      <c r="G1083" s="31"/>
      <c r="H1083" s="31"/>
      <c r="I1083" s="31"/>
      <c r="J1083" s="31"/>
      <c r="K1083" s="31"/>
      <c r="L1083" s="31"/>
      <c r="M1083" s="31"/>
      <c r="N1083" s="31"/>
      <c r="O1083" s="31"/>
      <c r="P1083" s="31"/>
      <c r="Q1083" s="31"/>
      <c r="R1083" s="31"/>
      <c r="S1083" s="31"/>
      <c r="T1083" s="136"/>
      <c r="U1083" s="32"/>
    </row>
    <row r="1084" s="29" customFormat="1" customHeight="1" spans="2:21">
      <c r="B1084" s="127"/>
      <c r="C1084" s="31"/>
      <c r="D1084" s="31"/>
      <c r="E1084" s="32"/>
      <c r="F1084" s="31"/>
      <c r="G1084" s="31"/>
      <c r="H1084" s="31"/>
      <c r="I1084" s="31"/>
      <c r="J1084" s="31"/>
      <c r="K1084" s="31"/>
      <c r="L1084" s="31"/>
      <c r="M1084" s="31"/>
      <c r="N1084" s="31"/>
      <c r="O1084" s="31"/>
      <c r="P1084" s="31"/>
      <c r="Q1084" s="31"/>
      <c r="R1084" s="31"/>
      <c r="S1084" s="31"/>
      <c r="T1084" s="136"/>
      <c r="U1084" s="32"/>
    </row>
    <row r="1085" s="29" customFormat="1" customHeight="1" spans="2:21">
      <c r="B1085" s="127"/>
      <c r="C1085" s="31"/>
      <c r="D1085" s="31"/>
      <c r="E1085" s="32"/>
      <c r="F1085" s="31"/>
      <c r="G1085" s="31"/>
      <c r="H1085" s="31"/>
      <c r="I1085" s="31"/>
      <c r="J1085" s="31"/>
      <c r="K1085" s="31"/>
      <c r="L1085" s="31"/>
      <c r="M1085" s="31"/>
      <c r="N1085" s="31"/>
      <c r="O1085" s="31"/>
      <c r="P1085" s="31"/>
      <c r="Q1085" s="31"/>
      <c r="R1085" s="31"/>
      <c r="S1085" s="31"/>
      <c r="T1085" s="136"/>
      <c r="U1085" s="32"/>
    </row>
    <row r="1086" s="29" customFormat="1" customHeight="1" spans="2:21">
      <c r="B1086" s="127"/>
      <c r="C1086" s="31"/>
      <c r="D1086" s="31"/>
      <c r="E1086" s="32"/>
      <c r="F1086" s="31"/>
      <c r="G1086" s="31"/>
      <c r="H1086" s="31"/>
      <c r="I1086" s="31"/>
      <c r="J1086" s="31"/>
      <c r="K1086" s="31"/>
      <c r="L1086" s="31"/>
      <c r="M1086" s="31"/>
      <c r="N1086" s="31"/>
      <c r="O1086" s="31"/>
      <c r="P1086" s="31"/>
      <c r="Q1086" s="31"/>
      <c r="R1086" s="31"/>
      <c r="S1086" s="31"/>
      <c r="T1086" s="136"/>
      <c r="U1086" s="32"/>
    </row>
    <row r="1087" s="29" customFormat="1" customHeight="1" spans="2:21">
      <c r="B1087" s="127"/>
      <c r="C1087" s="31"/>
      <c r="D1087" s="31"/>
      <c r="E1087" s="32"/>
      <c r="F1087" s="31"/>
      <c r="G1087" s="31"/>
      <c r="H1087" s="31"/>
      <c r="I1087" s="31"/>
      <c r="J1087" s="31"/>
      <c r="K1087" s="31"/>
      <c r="L1087" s="31"/>
      <c r="M1087" s="31"/>
      <c r="N1087" s="31"/>
      <c r="O1087" s="31"/>
      <c r="P1087" s="31"/>
      <c r="Q1087" s="31"/>
      <c r="R1087" s="31"/>
      <c r="S1087" s="31"/>
      <c r="T1087" s="136"/>
      <c r="U1087" s="32"/>
    </row>
    <row r="1088" s="29" customFormat="1" customHeight="1" spans="2:21">
      <c r="B1088" s="127"/>
      <c r="C1088" s="31"/>
      <c r="D1088" s="31"/>
      <c r="E1088" s="32"/>
      <c r="F1088" s="31"/>
      <c r="G1088" s="31"/>
      <c r="H1088" s="31"/>
      <c r="I1088" s="31"/>
      <c r="J1088" s="31"/>
      <c r="K1088" s="31"/>
      <c r="L1088" s="31"/>
      <c r="M1088" s="31"/>
      <c r="N1088" s="31"/>
      <c r="O1088" s="31"/>
      <c r="P1088" s="31"/>
      <c r="Q1088" s="31"/>
      <c r="R1088" s="31"/>
      <c r="S1088" s="31"/>
      <c r="T1088" s="136"/>
      <c r="U1088" s="32"/>
    </row>
    <row r="1089" s="29" customFormat="1" customHeight="1" spans="2:21">
      <c r="B1089" s="127"/>
      <c r="C1089" s="31"/>
      <c r="D1089" s="31"/>
      <c r="E1089" s="32"/>
      <c r="F1089" s="31"/>
      <c r="G1089" s="31"/>
      <c r="H1089" s="31"/>
      <c r="I1089" s="31"/>
      <c r="J1089" s="31"/>
      <c r="K1089" s="31"/>
      <c r="L1089" s="31"/>
      <c r="M1089" s="31"/>
      <c r="N1089" s="31"/>
      <c r="O1089" s="31"/>
      <c r="P1089" s="31"/>
      <c r="Q1089" s="31"/>
      <c r="R1089" s="31"/>
      <c r="S1089" s="31"/>
      <c r="T1089" s="136"/>
      <c r="U1089" s="32"/>
    </row>
    <row r="1090" s="29" customFormat="1" customHeight="1" spans="2:21">
      <c r="B1090" s="127"/>
      <c r="C1090" s="31"/>
      <c r="D1090" s="31"/>
      <c r="E1090" s="32"/>
      <c r="F1090" s="31"/>
      <c r="G1090" s="31"/>
      <c r="H1090" s="31"/>
      <c r="I1090" s="31"/>
      <c r="J1090" s="31"/>
      <c r="K1090" s="31"/>
      <c r="L1090" s="31"/>
      <c r="M1090" s="31"/>
      <c r="N1090" s="31"/>
      <c r="O1090" s="31"/>
      <c r="P1090" s="31"/>
      <c r="Q1090" s="31"/>
      <c r="R1090" s="31"/>
      <c r="S1090" s="31"/>
      <c r="T1090" s="136"/>
      <c r="U1090" s="32"/>
    </row>
    <row r="1091" s="29" customFormat="1" customHeight="1" spans="2:21">
      <c r="B1091" s="127"/>
      <c r="C1091" s="31"/>
      <c r="D1091" s="31"/>
      <c r="E1091" s="32"/>
      <c r="F1091" s="31"/>
      <c r="G1091" s="31"/>
      <c r="H1091" s="31"/>
      <c r="I1091" s="31"/>
      <c r="J1091" s="31"/>
      <c r="K1091" s="31"/>
      <c r="L1091" s="31"/>
      <c r="M1091" s="31"/>
      <c r="N1091" s="31"/>
      <c r="O1091" s="31"/>
      <c r="P1091" s="31"/>
      <c r="Q1091" s="31"/>
      <c r="R1091" s="31"/>
      <c r="S1091" s="31"/>
      <c r="T1091" s="136"/>
      <c r="U1091" s="32"/>
    </row>
    <row r="1092" s="29" customFormat="1" customHeight="1" spans="2:21">
      <c r="B1092" s="127"/>
      <c r="C1092" s="31"/>
      <c r="D1092" s="31"/>
      <c r="E1092" s="32"/>
      <c r="F1092" s="31"/>
      <c r="G1092" s="31"/>
      <c r="H1092" s="31"/>
      <c r="I1092" s="31"/>
      <c r="J1092" s="31"/>
      <c r="K1092" s="31"/>
      <c r="L1092" s="31"/>
      <c r="M1092" s="31"/>
      <c r="N1092" s="31"/>
      <c r="O1092" s="31"/>
      <c r="P1092" s="31"/>
      <c r="Q1092" s="31"/>
      <c r="R1092" s="31"/>
      <c r="S1092" s="31"/>
      <c r="T1092" s="136"/>
      <c r="U1092" s="32"/>
    </row>
    <row r="1093" s="29" customFormat="1" customHeight="1" spans="2:21">
      <c r="B1093" s="127"/>
      <c r="C1093" s="31"/>
      <c r="D1093" s="31"/>
      <c r="E1093" s="32"/>
      <c r="F1093" s="31"/>
      <c r="G1093" s="31"/>
      <c r="H1093" s="31"/>
      <c r="I1093" s="31"/>
      <c r="J1093" s="31"/>
      <c r="K1093" s="31"/>
      <c r="L1093" s="31"/>
      <c r="M1093" s="31"/>
      <c r="N1093" s="31"/>
      <c r="O1093" s="31"/>
      <c r="P1093" s="31"/>
      <c r="Q1093" s="31"/>
      <c r="R1093" s="31"/>
      <c r="S1093" s="31"/>
      <c r="T1093" s="136"/>
      <c r="U1093" s="32"/>
    </row>
    <row r="1094" s="29" customFormat="1" customHeight="1" spans="2:21">
      <c r="B1094" s="127"/>
      <c r="C1094" s="31"/>
      <c r="D1094" s="31"/>
      <c r="E1094" s="32"/>
      <c r="F1094" s="31"/>
      <c r="G1094" s="31"/>
      <c r="H1094" s="31"/>
      <c r="I1094" s="31"/>
      <c r="J1094" s="31"/>
      <c r="K1094" s="31"/>
      <c r="L1094" s="31"/>
      <c r="M1094" s="31"/>
      <c r="N1094" s="31"/>
      <c r="O1094" s="31"/>
      <c r="P1094" s="31"/>
      <c r="Q1094" s="31"/>
      <c r="R1094" s="31"/>
      <c r="S1094" s="31"/>
      <c r="T1094" s="136"/>
      <c r="U1094" s="32"/>
    </row>
    <row r="1095" s="29" customFormat="1" customHeight="1" spans="2:21">
      <c r="B1095" s="127"/>
      <c r="C1095" s="31"/>
      <c r="D1095" s="31"/>
      <c r="E1095" s="32"/>
      <c r="F1095" s="31"/>
      <c r="G1095" s="31"/>
      <c r="H1095" s="31"/>
      <c r="I1095" s="31"/>
      <c r="J1095" s="31"/>
      <c r="K1095" s="31"/>
      <c r="L1095" s="31"/>
      <c r="M1095" s="31"/>
      <c r="N1095" s="31"/>
      <c r="O1095" s="31"/>
      <c r="P1095" s="31"/>
      <c r="Q1095" s="31"/>
      <c r="R1095" s="31"/>
      <c r="S1095" s="31"/>
      <c r="T1095" s="136"/>
      <c r="U1095" s="32"/>
    </row>
    <row r="1096" s="29" customFormat="1" customHeight="1" spans="2:21">
      <c r="B1096" s="127"/>
      <c r="C1096" s="31"/>
      <c r="D1096" s="31"/>
      <c r="E1096" s="32"/>
      <c r="F1096" s="31"/>
      <c r="G1096" s="31"/>
      <c r="H1096" s="31"/>
      <c r="I1096" s="31"/>
      <c r="J1096" s="31"/>
      <c r="K1096" s="31"/>
      <c r="L1096" s="31"/>
      <c r="M1096" s="31"/>
      <c r="N1096" s="31"/>
      <c r="O1096" s="31"/>
      <c r="P1096" s="31"/>
      <c r="Q1096" s="31"/>
      <c r="R1096" s="31"/>
      <c r="S1096" s="31"/>
      <c r="T1096" s="136"/>
      <c r="U1096" s="32"/>
    </row>
    <row r="1097" s="29" customFormat="1" customHeight="1" spans="2:21">
      <c r="B1097" s="127"/>
      <c r="C1097" s="31"/>
      <c r="D1097" s="31"/>
      <c r="E1097" s="32"/>
      <c r="F1097" s="31"/>
      <c r="G1097" s="31"/>
      <c r="H1097" s="31"/>
      <c r="I1097" s="31"/>
      <c r="J1097" s="31"/>
      <c r="K1097" s="31"/>
      <c r="L1097" s="31"/>
      <c r="M1097" s="31"/>
      <c r="N1097" s="31"/>
      <c r="O1097" s="31"/>
      <c r="P1097" s="31"/>
      <c r="Q1097" s="31"/>
      <c r="R1097" s="31"/>
      <c r="S1097" s="31"/>
      <c r="T1097" s="136"/>
      <c r="U1097" s="32"/>
    </row>
    <row r="1098" s="29" customFormat="1" customHeight="1" spans="2:21">
      <c r="B1098" s="127"/>
      <c r="C1098" s="31"/>
      <c r="D1098" s="31"/>
      <c r="E1098" s="32"/>
      <c r="F1098" s="31"/>
      <c r="G1098" s="31"/>
      <c r="H1098" s="31"/>
      <c r="I1098" s="31"/>
      <c r="J1098" s="31"/>
      <c r="K1098" s="31"/>
      <c r="L1098" s="31"/>
      <c r="M1098" s="31"/>
      <c r="N1098" s="31"/>
      <c r="O1098" s="31"/>
      <c r="P1098" s="31"/>
      <c r="Q1098" s="31"/>
      <c r="R1098" s="31"/>
      <c r="S1098" s="31"/>
      <c r="T1098" s="136"/>
      <c r="U1098" s="32"/>
    </row>
    <row r="1099" s="29" customFormat="1" customHeight="1" spans="2:21">
      <c r="B1099" s="127"/>
      <c r="C1099" s="31"/>
      <c r="D1099" s="31"/>
      <c r="E1099" s="32"/>
      <c r="F1099" s="31"/>
      <c r="G1099" s="31"/>
      <c r="H1099" s="31"/>
      <c r="I1099" s="31"/>
      <c r="J1099" s="31"/>
      <c r="K1099" s="31"/>
      <c r="L1099" s="31"/>
      <c r="M1099" s="31"/>
      <c r="N1099" s="31"/>
      <c r="O1099" s="31"/>
      <c r="P1099" s="31"/>
      <c r="Q1099" s="31"/>
      <c r="R1099" s="31"/>
      <c r="S1099" s="31"/>
      <c r="T1099" s="136"/>
      <c r="U1099" s="32"/>
    </row>
    <row r="1100" s="29" customFormat="1" customHeight="1" spans="2:21">
      <c r="B1100" s="127"/>
      <c r="C1100" s="31"/>
      <c r="D1100" s="31"/>
      <c r="E1100" s="32"/>
      <c r="F1100" s="31"/>
      <c r="G1100" s="31"/>
      <c r="H1100" s="31"/>
      <c r="I1100" s="31"/>
      <c r="J1100" s="31"/>
      <c r="K1100" s="31"/>
      <c r="L1100" s="31"/>
      <c r="M1100" s="31"/>
      <c r="N1100" s="31"/>
      <c r="O1100" s="31"/>
      <c r="P1100" s="31"/>
      <c r="Q1100" s="31"/>
      <c r="R1100" s="31"/>
      <c r="S1100" s="31"/>
      <c r="T1100" s="136"/>
      <c r="U1100" s="32"/>
    </row>
    <row r="1101" s="29" customFormat="1" customHeight="1" spans="2:21">
      <c r="B1101" s="127"/>
      <c r="C1101" s="31"/>
      <c r="D1101" s="31"/>
      <c r="E1101" s="32"/>
      <c r="F1101" s="31"/>
      <c r="G1101" s="31"/>
      <c r="H1101" s="31"/>
      <c r="I1101" s="31"/>
      <c r="J1101" s="31"/>
      <c r="K1101" s="31"/>
      <c r="L1101" s="31"/>
      <c r="M1101" s="31"/>
      <c r="N1101" s="31"/>
      <c r="O1101" s="31"/>
      <c r="P1101" s="31"/>
      <c r="Q1101" s="31"/>
      <c r="R1101" s="31"/>
      <c r="S1101" s="31"/>
      <c r="T1101" s="136"/>
      <c r="U1101" s="32"/>
    </row>
    <row r="1102" s="29" customFormat="1" customHeight="1" spans="2:21">
      <c r="B1102" s="127"/>
      <c r="C1102" s="31"/>
      <c r="D1102" s="31"/>
      <c r="E1102" s="32"/>
      <c r="F1102" s="31"/>
      <c r="G1102" s="31"/>
      <c r="H1102" s="31"/>
      <c r="I1102" s="31"/>
      <c r="J1102" s="31"/>
      <c r="K1102" s="31"/>
      <c r="L1102" s="31"/>
      <c r="M1102" s="31"/>
      <c r="N1102" s="31"/>
      <c r="O1102" s="31"/>
      <c r="P1102" s="31"/>
      <c r="Q1102" s="31"/>
      <c r="R1102" s="31"/>
      <c r="S1102" s="31"/>
      <c r="T1102" s="136"/>
      <c r="U1102" s="32"/>
    </row>
    <row r="1103" s="29" customFormat="1" customHeight="1" spans="2:21">
      <c r="B1103" s="127"/>
      <c r="C1103" s="31"/>
      <c r="D1103" s="31"/>
      <c r="E1103" s="32"/>
      <c r="F1103" s="31"/>
      <c r="G1103" s="31"/>
      <c r="H1103" s="31"/>
      <c r="I1103" s="31"/>
      <c r="J1103" s="31"/>
      <c r="K1103" s="31"/>
      <c r="L1103" s="31"/>
      <c r="M1103" s="31"/>
      <c r="N1103" s="31"/>
      <c r="O1103" s="31"/>
      <c r="P1103" s="31"/>
      <c r="Q1103" s="31"/>
      <c r="R1103" s="31"/>
      <c r="S1103" s="31"/>
      <c r="T1103" s="136"/>
      <c r="U1103" s="32"/>
    </row>
    <row r="1104" s="29" customFormat="1" customHeight="1" spans="2:21">
      <c r="B1104" s="127"/>
      <c r="C1104" s="31"/>
      <c r="D1104" s="31"/>
      <c r="E1104" s="32"/>
      <c r="F1104" s="31"/>
      <c r="G1104" s="31"/>
      <c r="H1104" s="31"/>
      <c r="I1104" s="31"/>
      <c r="J1104" s="31"/>
      <c r="K1104" s="31"/>
      <c r="L1104" s="31"/>
      <c r="M1104" s="31"/>
      <c r="N1104" s="31"/>
      <c r="O1104" s="31"/>
      <c r="P1104" s="31"/>
      <c r="Q1104" s="31"/>
      <c r="R1104" s="31"/>
      <c r="S1104" s="31"/>
      <c r="T1104" s="136"/>
      <c r="U1104" s="32"/>
    </row>
    <row r="1105" s="29" customFormat="1" customHeight="1" spans="2:21">
      <c r="B1105" s="127"/>
      <c r="C1105" s="31"/>
      <c r="D1105" s="31"/>
      <c r="E1105" s="32"/>
      <c r="F1105" s="31"/>
      <c r="G1105" s="31"/>
      <c r="H1105" s="31"/>
      <c r="I1105" s="31"/>
      <c r="J1105" s="31"/>
      <c r="K1105" s="31"/>
      <c r="L1105" s="31"/>
      <c r="M1105" s="31"/>
      <c r="N1105" s="31"/>
      <c r="O1105" s="31"/>
      <c r="P1105" s="31"/>
      <c r="Q1105" s="31"/>
      <c r="R1105" s="31"/>
      <c r="S1105" s="31"/>
      <c r="T1105" s="136"/>
      <c r="U1105" s="32"/>
    </row>
    <row r="1106" s="29" customFormat="1" customHeight="1" spans="2:21">
      <c r="B1106" s="127"/>
      <c r="C1106" s="31"/>
      <c r="D1106" s="31"/>
      <c r="E1106" s="32"/>
      <c r="F1106" s="31"/>
      <c r="G1106" s="31"/>
      <c r="H1106" s="31"/>
      <c r="I1106" s="31"/>
      <c r="J1106" s="31"/>
      <c r="K1106" s="31"/>
      <c r="L1106" s="31"/>
      <c r="M1106" s="31"/>
      <c r="N1106" s="31"/>
      <c r="O1106" s="31"/>
      <c r="P1106" s="31"/>
      <c r="Q1106" s="31"/>
      <c r="R1106" s="31"/>
      <c r="S1106" s="31"/>
      <c r="T1106" s="136"/>
      <c r="U1106" s="32"/>
    </row>
    <row r="1107" s="29" customFormat="1" customHeight="1" spans="2:21">
      <c r="B1107" s="127"/>
      <c r="C1107" s="31"/>
      <c r="D1107" s="31"/>
      <c r="E1107" s="32"/>
      <c r="F1107" s="31"/>
      <c r="G1107" s="31"/>
      <c r="H1107" s="31"/>
      <c r="I1107" s="31"/>
      <c r="J1107" s="31"/>
      <c r="K1107" s="31"/>
      <c r="L1107" s="31"/>
      <c r="M1107" s="31"/>
      <c r="N1107" s="31"/>
      <c r="O1107" s="31"/>
      <c r="P1107" s="31"/>
      <c r="Q1107" s="31"/>
      <c r="R1107" s="31"/>
      <c r="S1107" s="31"/>
      <c r="T1107" s="136"/>
      <c r="U1107" s="32"/>
    </row>
    <row r="1108" s="29" customFormat="1" customHeight="1" spans="2:21">
      <c r="B1108" s="127"/>
      <c r="C1108" s="31"/>
      <c r="D1108" s="31"/>
      <c r="E1108" s="32"/>
      <c r="F1108" s="31"/>
      <c r="G1108" s="31"/>
      <c r="H1108" s="31"/>
      <c r="I1108" s="31"/>
      <c r="J1108" s="31"/>
      <c r="K1108" s="31"/>
      <c r="L1108" s="31"/>
      <c r="M1108" s="31"/>
      <c r="N1108" s="31"/>
      <c r="O1108" s="31"/>
      <c r="P1108" s="31"/>
      <c r="Q1108" s="31"/>
      <c r="R1108" s="31"/>
      <c r="S1108" s="31"/>
      <c r="T1108" s="136"/>
      <c r="U1108" s="32"/>
    </row>
    <row r="1109" s="29" customFormat="1" customHeight="1" spans="2:21">
      <c r="B1109" s="127"/>
      <c r="C1109" s="31"/>
      <c r="D1109" s="31"/>
      <c r="E1109" s="32"/>
      <c r="F1109" s="31"/>
      <c r="G1109" s="31"/>
      <c r="H1109" s="31"/>
      <c r="I1109" s="31"/>
      <c r="J1109" s="31"/>
      <c r="K1109" s="31"/>
      <c r="L1109" s="31"/>
      <c r="M1109" s="31"/>
      <c r="N1109" s="31"/>
      <c r="O1109" s="31"/>
      <c r="P1109" s="31"/>
      <c r="Q1109" s="31"/>
      <c r="R1109" s="31"/>
      <c r="S1109" s="31"/>
      <c r="T1109" s="136"/>
      <c r="U1109" s="32"/>
    </row>
    <row r="1110" s="29" customFormat="1" customHeight="1" spans="2:21">
      <c r="B1110" s="127"/>
      <c r="C1110" s="31"/>
      <c r="D1110" s="31"/>
      <c r="E1110" s="32"/>
      <c r="F1110" s="31"/>
      <c r="G1110" s="31"/>
      <c r="H1110" s="31"/>
      <c r="I1110" s="31"/>
      <c r="J1110" s="31"/>
      <c r="K1110" s="31"/>
      <c r="L1110" s="31"/>
      <c r="M1110" s="31"/>
      <c r="N1110" s="31"/>
      <c r="O1110" s="31"/>
      <c r="P1110" s="31"/>
      <c r="Q1110" s="31"/>
      <c r="R1110" s="31"/>
      <c r="S1110" s="31"/>
      <c r="T1110" s="136"/>
      <c r="U1110" s="32"/>
    </row>
    <row r="1111" s="29" customFormat="1" customHeight="1" spans="2:21">
      <c r="B1111" s="127"/>
      <c r="C1111" s="31"/>
      <c r="D1111" s="31"/>
      <c r="E1111" s="32"/>
      <c r="F1111" s="31"/>
      <c r="G1111" s="31"/>
      <c r="H1111" s="31"/>
      <c r="I1111" s="31"/>
      <c r="J1111" s="31"/>
      <c r="K1111" s="31"/>
      <c r="L1111" s="31"/>
      <c r="M1111" s="31"/>
      <c r="N1111" s="31"/>
      <c r="O1111" s="31"/>
      <c r="P1111" s="31"/>
      <c r="Q1111" s="31"/>
      <c r="R1111" s="31"/>
      <c r="S1111" s="31"/>
      <c r="T1111" s="136"/>
      <c r="U1111" s="32"/>
    </row>
    <row r="1112" s="29" customFormat="1" customHeight="1" spans="2:21">
      <c r="B1112" s="127"/>
      <c r="C1112" s="31"/>
      <c r="D1112" s="31"/>
      <c r="E1112" s="32"/>
      <c r="F1112" s="31"/>
      <c r="G1112" s="31"/>
      <c r="H1112" s="31"/>
      <c r="I1112" s="31"/>
      <c r="J1112" s="31"/>
      <c r="K1112" s="31"/>
      <c r="L1112" s="31"/>
      <c r="M1112" s="31"/>
      <c r="N1112" s="31"/>
      <c r="O1112" s="31"/>
      <c r="P1112" s="31"/>
      <c r="Q1112" s="31"/>
      <c r="R1112" s="31"/>
      <c r="S1112" s="31"/>
      <c r="T1112" s="136"/>
      <c r="U1112" s="32"/>
    </row>
    <row r="1113" s="29" customFormat="1" customHeight="1" spans="2:21">
      <c r="B1113" s="127"/>
      <c r="C1113" s="31"/>
      <c r="D1113" s="31"/>
      <c r="E1113" s="32"/>
      <c r="F1113" s="31"/>
      <c r="G1113" s="31"/>
      <c r="H1113" s="31"/>
      <c r="I1113" s="31"/>
      <c r="J1113" s="31"/>
      <c r="K1113" s="31"/>
      <c r="L1113" s="31"/>
      <c r="M1113" s="31"/>
      <c r="N1113" s="31"/>
      <c r="O1113" s="31"/>
      <c r="P1113" s="31"/>
      <c r="Q1113" s="31"/>
      <c r="R1113" s="31"/>
      <c r="S1113" s="31"/>
      <c r="T1113" s="136"/>
      <c r="U1113" s="32"/>
    </row>
    <row r="1114" s="29" customFormat="1" customHeight="1" spans="2:21">
      <c r="B1114" s="127"/>
      <c r="C1114" s="31"/>
      <c r="D1114" s="31"/>
      <c r="E1114" s="32"/>
      <c r="F1114" s="31"/>
      <c r="G1114" s="31"/>
      <c r="H1114" s="31"/>
      <c r="I1114" s="31"/>
      <c r="J1114" s="31"/>
      <c r="K1114" s="31"/>
      <c r="L1114" s="31"/>
      <c r="M1114" s="31"/>
      <c r="N1114" s="31"/>
      <c r="O1114" s="31"/>
      <c r="P1114" s="31"/>
      <c r="Q1114" s="31"/>
      <c r="R1114" s="31"/>
      <c r="S1114" s="31"/>
      <c r="T1114" s="136"/>
      <c r="U1114" s="32"/>
    </row>
    <row r="1115" s="29" customFormat="1" customHeight="1" spans="2:21">
      <c r="B1115" s="127"/>
      <c r="C1115" s="31"/>
      <c r="D1115" s="31"/>
      <c r="E1115" s="32"/>
      <c r="F1115" s="31"/>
      <c r="G1115" s="31"/>
      <c r="H1115" s="31"/>
      <c r="I1115" s="31"/>
      <c r="J1115" s="31"/>
      <c r="K1115" s="31"/>
      <c r="L1115" s="31"/>
      <c r="M1115" s="31"/>
      <c r="N1115" s="31"/>
      <c r="O1115" s="31"/>
      <c r="P1115" s="31"/>
      <c r="Q1115" s="31"/>
      <c r="R1115" s="31"/>
      <c r="S1115" s="31"/>
      <c r="T1115" s="136"/>
      <c r="U1115" s="32"/>
    </row>
    <row r="1116" s="29" customFormat="1" customHeight="1" spans="2:21">
      <c r="B1116" s="127"/>
      <c r="C1116" s="31"/>
      <c r="D1116" s="31"/>
      <c r="E1116" s="32"/>
      <c r="F1116" s="31"/>
      <c r="G1116" s="31"/>
      <c r="H1116" s="31"/>
      <c r="I1116" s="31"/>
      <c r="J1116" s="31"/>
      <c r="K1116" s="31"/>
      <c r="L1116" s="31"/>
      <c r="M1116" s="31"/>
      <c r="N1116" s="31"/>
      <c r="O1116" s="31"/>
      <c r="P1116" s="31"/>
      <c r="Q1116" s="31"/>
      <c r="R1116" s="31"/>
      <c r="S1116" s="31"/>
      <c r="T1116" s="152"/>
      <c r="U1116" s="32"/>
    </row>
    <row r="1117" s="29" customFormat="1" customHeight="1" spans="2:21">
      <c r="B1117" s="127"/>
      <c r="C1117" s="31"/>
      <c r="D1117" s="31"/>
      <c r="E1117" s="32"/>
      <c r="F1117" s="31"/>
      <c r="G1117" s="31"/>
      <c r="H1117" s="31"/>
      <c r="I1117" s="31"/>
      <c r="J1117" s="31"/>
      <c r="K1117" s="31"/>
      <c r="L1117" s="31"/>
      <c r="M1117" s="31"/>
      <c r="N1117" s="31"/>
      <c r="O1117" s="31"/>
      <c r="P1117" s="31"/>
      <c r="Q1117" s="31"/>
      <c r="R1117" s="31"/>
      <c r="S1117" s="31"/>
      <c r="T1117" s="136"/>
      <c r="U1117" s="32"/>
    </row>
    <row r="1118" s="29" customFormat="1" customHeight="1" spans="2:21">
      <c r="B1118" s="127"/>
      <c r="C1118" s="31"/>
      <c r="D1118" s="31"/>
      <c r="E1118" s="32"/>
      <c r="F1118" s="31"/>
      <c r="G1118" s="31"/>
      <c r="H1118" s="31"/>
      <c r="I1118" s="31"/>
      <c r="J1118" s="31"/>
      <c r="K1118" s="31"/>
      <c r="L1118" s="31"/>
      <c r="M1118" s="31"/>
      <c r="N1118" s="31"/>
      <c r="O1118" s="31"/>
      <c r="P1118" s="31"/>
      <c r="Q1118" s="31"/>
      <c r="R1118" s="31"/>
      <c r="S1118" s="31"/>
      <c r="T1118" s="136"/>
      <c r="U1118" s="32"/>
    </row>
    <row r="1119" s="29" customFormat="1" customHeight="1" spans="2:21">
      <c r="B1119" s="127"/>
      <c r="C1119" s="31"/>
      <c r="D1119" s="31"/>
      <c r="E1119" s="32"/>
      <c r="F1119" s="31"/>
      <c r="G1119" s="31"/>
      <c r="H1119" s="31"/>
      <c r="I1119" s="31"/>
      <c r="J1119" s="31"/>
      <c r="K1119" s="31"/>
      <c r="L1119" s="31"/>
      <c r="M1119" s="31"/>
      <c r="N1119" s="31"/>
      <c r="O1119" s="31"/>
      <c r="P1119" s="31"/>
      <c r="Q1119" s="31"/>
      <c r="R1119" s="31"/>
      <c r="S1119" s="31"/>
      <c r="T1119" s="136"/>
      <c r="U1119" s="32"/>
    </row>
    <row r="1120" s="29" customFormat="1" customHeight="1" spans="2:21">
      <c r="B1120" s="127"/>
      <c r="C1120" s="31"/>
      <c r="D1120" s="31"/>
      <c r="E1120" s="32"/>
      <c r="F1120" s="31"/>
      <c r="G1120" s="31"/>
      <c r="H1120" s="31"/>
      <c r="I1120" s="31"/>
      <c r="J1120" s="31"/>
      <c r="K1120" s="31"/>
      <c r="L1120" s="31"/>
      <c r="M1120" s="31"/>
      <c r="N1120" s="31"/>
      <c r="O1120" s="31"/>
      <c r="P1120" s="31"/>
      <c r="Q1120" s="31"/>
      <c r="R1120" s="31"/>
      <c r="S1120" s="31"/>
      <c r="T1120" s="136"/>
      <c r="U1120" s="32"/>
    </row>
    <row r="1121" s="29" customFormat="1" customHeight="1" spans="2:21">
      <c r="B1121" s="127"/>
      <c r="C1121" s="31"/>
      <c r="D1121" s="31"/>
      <c r="E1121" s="32"/>
      <c r="F1121" s="31"/>
      <c r="G1121" s="31"/>
      <c r="H1121" s="31"/>
      <c r="I1121" s="31"/>
      <c r="J1121" s="31"/>
      <c r="K1121" s="31"/>
      <c r="L1121" s="31"/>
      <c r="M1121" s="31"/>
      <c r="N1121" s="31"/>
      <c r="O1121" s="31"/>
      <c r="P1121" s="31"/>
      <c r="Q1121" s="31"/>
      <c r="R1121" s="31"/>
      <c r="S1121" s="31"/>
      <c r="T1121" s="136"/>
      <c r="U1121" s="32"/>
    </row>
    <row r="1122" s="29" customFormat="1" customHeight="1" spans="2:21">
      <c r="B1122" s="127"/>
      <c r="C1122" s="31"/>
      <c r="D1122" s="31"/>
      <c r="E1122" s="32"/>
      <c r="F1122" s="31"/>
      <c r="G1122" s="31"/>
      <c r="H1122" s="31"/>
      <c r="I1122" s="31"/>
      <c r="J1122" s="31"/>
      <c r="K1122" s="31"/>
      <c r="L1122" s="31"/>
      <c r="M1122" s="31"/>
      <c r="N1122" s="31"/>
      <c r="O1122" s="31"/>
      <c r="P1122" s="31"/>
      <c r="Q1122" s="31"/>
      <c r="R1122" s="31"/>
      <c r="S1122" s="31"/>
      <c r="T1122" s="136"/>
      <c r="U1122" s="32"/>
    </row>
    <row r="1123" s="29" customFormat="1" customHeight="1" spans="2:21">
      <c r="B1123" s="127"/>
      <c r="C1123" s="31"/>
      <c r="D1123" s="31"/>
      <c r="E1123" s="32"/>
      <c r="F1123" s="31"/>
      <c r="G1123" s="31"/>
      <c r="H1123" s="31"/>
      <c r="I1123" s="31"/>
      <c r="J1123" s="31"/>
      <c r="K1123" s="31"/>
      <c r="L1123" s="31"/>
      <c r="M1123" s="31"/>
      <c r="N1123" s="31"/>
      <c r="O1123" s="31"/>
      <c r="P1123" s="31"/>
      <c r="Q1123" s="31"/>
      <c r="R1123" s="31"/>
      <c r="S1123" s="31"/>
      <c r="T1123" s="136"/>
      <c r="U1123" s="32"/>
    </row>
    <row r="1124" s="29" customFormat="1" customHeight="1" spans="2:21">
      <c r="B1124" s="127"/>
      <c r="C1124" s="31"/>
      <c r="D1124" s="31"/>
      <c r="E1124" s="32"/>
      <c r="F1124" s="31"/>
      <c r="G1124" s="31"/>
      <c r="H1124" s="31"/>
      <c r="I1124" s="31"/>
      <c r="J1124" s="31"/>
      <c r="K1124" s="31"/>
      <c r="L1124" s="31"/>
      <c r="M1124" s="31"/>
      <c r="N1124" s="31"/>
      <c r="O1124" s="31"/>
      <c r="P1124" s="31"/>
      <c r="Q1124" s="31"/>
      <c r="R1124" s="31"/>
      <c r="S1124" s="31"/>
      <c r="T1124" s="136"/>
      <c r="U1124" s="32"/>
    </row>
    <row r="1125" s="29" customFormat="1" customHeight="1" spans="2:21">
      <c r="B1125" s="127"/>
      <c r="C1125" s="31"/>
      <c r="D1125" s="31"/>
      <c r="E1125" s="32"/>
      <c r="F1125" s="31"/>
      <c r="G1125" s="31"/>
      <c r="H1125" s="31"/>
      <c r="I1125" s="31"/>
      <c r="J1125" s="31"/>
      <c r="K1125" s="31"/>
      <c r="L1125" s="31"/>
      <c r="M1125" s="31"/>
      <c r="N1125" s="31"/>
      <c r="O1125" s="31"/>
      <c r="P1125" s="31"/>
      <c r="Q1125" s="31"/>
      <c r="R1125" s="31"/>
      <c r="S1125" s="31"/>
      <c r="T1125" s="136"/>
      <c r="U1125" s="32"/>
    </row>
    <row r="1126" s="29" customFormat="1" customHeight="1" spans="2:21">
      <c r="B1126" s="127"/>
      <c r="C1126" s="31"/>
      <c r="D1126" s="31"/>
      <c r="E1126" s="32"/>
      <c r="F1126" s="31"/>
      <c r="G1126" s="31"/>
      <c r="H1126" s="31"/>
      <c r="I1126" s="31"/>
      <c r="J1126" s="31"/>
      <c r="K1126" s="31"/>
      <c r="L1126" s="31"/>
      <c r="M1126" s="31"/>
      <c r="N1126" s="31"/>
      <c r="O1126" s="31"/>
      <c r="P1126" s="31"/>
      <c r="Q1126" s="31"/>
      <c r="R1126" s="31"/>
      <c r="S1126" s="31"/>
      <c r="T1126" s="136"/>
      <c r="U1126" s="32"/>
    </row>
    <row r="1127" s="29" customFormat="1" customHeight="1" spans="2:21">
      <c r="B1127" s="127"/>
      <c r="C1127" s="31"/>
      <c r="D1127" s="31"/>
      <c r="E1127" s="32"/>
      <c r="F1127" s="31"/>
      <c r="G1127" s="31"/>
      <c r="H1127" s="31"/>
      <c r="I1127" s="31"/>
      <c r="J1127" s="31"/>
      <c r="K1127" s="31"/>
      <c r="L1127" s="31"/>
      <c r="M1127" s="31"/>
      <c r="N1127" s="31"/>
      <c r="O1127" s="31"/>
      <c r="P1127" s="31"/>
      <c r="Q1127" s="31"/>
      <c r="R1127" s="31"/>
      <c r="S1127" s="31"/>
      <c r="T1127" s="136"/>
      <c r="U1127" s="32"/>
    </row>
    <row r="1128" s="29" customFormat="1" customHeight="1" spans="2:21">
      <c r="B1128" s="127"/>
      <c r="C1128" s="31"/>
      <c r="D1128" s="31"/>
      <c r="E1128" s="32"/>
      <c r="F1128" s="31"/>
      <c r="G1128" s="31"/>
      <c r="H1128" s="31"/>
      <c r="I1128" s="31"/>
      <c r="J1128" s="31"/>
      <c r="K1128" s="31"/>
      <c r="L1128" s="31"/>
      <c r="M1128" s="31"/>
      <c r="N1128" s="31"/>
      <c r="O1128" s="31"/>
      <c r="P1128" s="31"/>
      <c r="Q1128" s="31"/>
      <c r="R1128" s="31"/>
      <c r="S1128" s="31"/>
      <c r="T1128" s="136"/>
      <c r="U1128" s="32"/>
    </row>
    <row r="1129" s="29" customFormat="1" customHeight="1" spans="2:21">
      <c r="B1129" s="127"/>
      <c r="C1129" s="31"/>
      <c r="D1129" s="31"/>
      <c r="E1129" s="32"/>
      <c r="F1129" s="31"/>
      <c r="G1129" s="31"/>
      <c r="H1129" s="31"/>
      <c r="I1129" s="31"/>
      <c r="J1129" s="31"/>
      <c r="K1129" s="31"/>
      <c r="L1129" s="31"/>
      <c r="M1129" s="31"/>
      <c r="N1129" s="31"/>
      <c r="O1129" s="31"/>
      <c r="P1129" s="31"/>
      <c r="Q1129" s="31"/>
      <c r="R1129" s="31"/>
      <c r="S1129" s="31"/>
      <c r="T1129" s="136"/>
      <c r="U1129" s="32"/>
    </row>
    <row r="1130" s="29" customFormat="1" customHeight="1" spans="2:21">
      <c r="B1130" s="127"/>
      <c r="C1130" s="31"/>
      <c r="D1130" s="31"/>
      <c r="E1130" s="32"/>
      <c r="F1130" s="31"/>
      <c r="G1130" s="31"/>
      <c r="H1130" s="31"/>
      <c r="I1130" s="31"/>
      <c r="J1130" s="31"/>
      <c r="K1130" s="31"/>
      <c r="L1130" s="31"/>
      <c r="M1130" s="31"/>
      <c r="N1130" s="31"/>
      <c r="O1130" s="31"/>
      <c r="P1130" s="31"/>
      <c r="Q1130" s="31"/>
      <c r="R1130" s="31"/>
      <c r="S1130" s="31"/>
      <c r="T1130" s="136"/>
      <c r="U1130" s="32"/>
    </row>
    <row r="1131" s="29" customFormat="1" customHeight="1" spans="2:21">
      <c r="B1131" s="127"/>
      <c r="C1131" s="31"/>
      <c r="D1131" s="31"/>
      <c r="E1131" s="32"/>
      <c r="F1131" s="31"/>
      <c r="G1131" s="31"/>
      <c r="H1131" s="31"/>
      <c r="I1131" s="31"/>
      <c r="J1131" s="31"/>
      <c r="K1131" s="31"/>
      <c r="L1131" s="31"/>
      <c r="M1131" s="31"/>
      <c r="N1131" s="31"/>
      <c r="O1131" s="31"/>
      <c r="P1131" s="31"/>
      <c r="Q1131" s="31"/>
      <c r="R1131" s="31"/>
      <c r="S1131" s="31"/>
      <c r="T1131" s="136"/>
      <c r="U1131" s="32"/>
    </row>
    <row r="1132" s="29" customFormat="1" customHeight="1" spans="2:21">
      <c r="B1132" s="127"/>
      <c r="C1132" s="31"/>
      <c r="D1132" s="31"/>
      <c r="E1132" s="32"/>
      <c r="F1132" s="31"/>
      <c r="G1132" s="31"/>
      <c r="H1132" s="31"/>
      <c r="I1132" s="31"/>
      <c r="J1132" s="31"/>
      <c r="K1132" s="31"/>
      <c r="L1132" s="31"/>
      <c r="M1132" s="31"/>
      <c r="N1132" s="31"/>
      <c r="O1132" s="31"/>
      <c r="P1132" s="31"/>
      <c r="Q1132" s="31"/>
      <c r="R1132" s="31"/>
      <c r="S1132" s="31"/>
      <c r="T1132" s="136"/>
      <c r="U1132" s="32"/>
    </row>
    <row r="1133" s="29" customFormat="1" customHeight="1" spans="2:21">
      <c r="B1133" s="127"/>
      <c r="C1133" s="31"/>
      <c r="D1133" s="31"/>
      <c r="E1133" s="32"/>
      <c r="F1133" s="31"/>
      <c r="G1133" s="31"/>
      <c r="H1133" s="31"/>
      <c r="I1133" s="31"/>
      <c r="J1133" s="31"/>
      <c r="K1133" s="31"/>
      <c r="L1133" s="31"/>
      <c r="M1133" s="31"/>
      <c r="N1133" s="31"/>
      <c r="O1133" s="31"/>
      <c r="P1133" s="31"/>
      <c r="Q1133" s="31"/>
      <c r="R1133" s="31"/>
      <c r="S1133" s="31"/>
      <c r="T1133" s="136"/>
      <c r="U1133" s="32"/>
    </row>
    <row r="1134" s="29" customFormat="1" customHeight="1" spans="2:21">
      <c r="B1134" s="127"/>
      <c r="C1134" s="31"/>
      <c r="D1134" s="31"/>
      <c r="E1134" s="32"/>
      <c r="F1134" s="31"/>
      <c r="G1134" s="31"/>
      <c r="H1134" s="31"/>
      <c r="I1134" s="31"/>
      <c r="J1134" s="31"/>
      <c r="K1134" s="31"/>
      <c r="L1134" s="31"/>
      <c r="M1134" s="31"/>
      <c r="N1134" s="31"/>
      <c r="O1134" s="31"/>
      <c r="P1134" s="31"/>
      <c r="Q1134" s="31"/>
      <c r="R1134" s="31"/>
      <c r="S1134" s="31"/>
      <c r="T1134" s="136"/>
      <c r="U1134" s="32"/>
    </row>
    <row r="1135" s="29" customFormat="1" customHeight="1" spans="2:21">
      <c r="B1135" s="127"/>
      <c r="C1135" s="31"/>
      <c r="D1135" s="31"/>
      <c r="E1135" s="32"/>
      <c r="F1135" s="31"/>
      <c r="G1135" s="31"/>
      <c r="H1135" s="31"/>
      <c r="I1135" s="31"/>
      <c r="J1135" s="31"/>
      <c r="K1135" s="31"/>
      <c r="L1135" s="31"/>
      <c r="M1135" s="31"/>
      <c r="N1135" s="31"/>
      <c r="O1135" s="31"/>
      <c r="P1135" s="31"/>
      <c r="Q1135" s="31"/>
      <c r="R1135" s="31"/>
      <c r="S1135" s="31"/>
      <c r="T1135" s="136"/>
      <c r="U1135" s="32"/>
    </row>
    <row r="1136" s="29" customFormat="1" customHeight="1" spans="2:21">
      <c r="B1136" s="127"/>
      <c r="C1136" s="31"/>
      <c r="D1136" s="31"/>
      <c r="E1136" s="32"/>
      <c r="F1136" s="31"/>
      <c r="G1136" s="31"/>
      <c r="H1136" s="31"/>
      <c r="I1136" s="31"/>
      <c r="J1136" s="31"/>
      <c r="K1136" s="31"/>
      <c r="L1136" s="31"/>
      <c r="M1136" s="31"/>
      <c r="N1136" s="31"/>
      <c r="O1136" s="31"/>
      <c r="P1136" s="31"/>
      <c r="Q1136" s="31"/>
      <c r="R1136" s="31"/>
      <c r="S1136" s="31"/>
      <c r="T1136" s="136"/>
      <c r="U1136" s="32"/>
    </row>
    <row r="1137" s="29" customFormat="1" customHeight="1" spans="2:21">
      <c r="B1137" s="127"/>
      <c r="C1137" s="31"/>
      <c r="D1137" s="31"/>
      <c r="E1137" s="32"/>
      <c r="F1137" s="31"/>
      <c r="G1137" s="31"/>
      <c r="H1137" s="31"/>
      <c r="I1137" s="31"/>
      <c r="J1137" s="31"/>
      <c r="K1137" s="31"/>
      <c r="L1137" s="31"/>
      <c r="M1137" s="31"/>
      <c r="N1137" s="31"/>
      <c r="O1137" s="31"/>
      <c r="P1137" s="31"/>
      <c r="Q1137" s="31"/>
      <c r="R1137" s="31"/>
      <c r="S1137" s="31"/>
      <c r="T1137" s="136"/>
      <c r="U1137" s="32"/>
    </row>
    <row r="1138" s="29" customFormat="1" customHeight="1" spans="2:21">
      <c r="B1138" s="127"/>
      <c r="C1138" s="31"/>
      <c r="D1138" s="31"/>
      <c r="E1138" s="32"/>
      <c r="F1138" s="31"/>
      <c r="G1138" s="31"/>
      <c r="H1138" s="31"/>
      <c r="I1138" s="31"/>
      <c r="J1138" s="31"/>
      <c r="K1138" s="31"/>
      <c r="L1138" s="31"/>
      <c r="M1138" s="31"/>
      <c r="N1138" s="31"/>
      <c r="O1138" s="31"/>
      <c r="P1138" s="31"/>
      <c r="Q1138" s="31"/>
      <c r="R1138" s="31"/>
      <c r="S1138" s="31"/>
      <c r="T1138" s="136"/>
      <c r="U1138" s="32"/>
    </row>
    <row r="1139" s="29" customFormat="1" customHeight="1" spans="2:21">
      <c r="B1139" s="127"/>
      <c r="C1139" s="31"/>
      <c r="D1139" s="31"/>
      <c r="E1139" s="32"/>
      <c r="F1139" s="31"/>
      <c r="G1139" s="31"/>
      <c r="H1139" s="31"/>
      <c r="I1139" s="31"/>
      <c r="J1139" s="31"/>
      <c r="K1139" s="31"/>
      <c r="L1139" s="31"/>
      <c r="M1139" s="31"/>
      <c r="N1139" s="31"/>
      <c r="O1139" s="31"/>
      <c r="P1139" s="31"/>
      <c r="Q1139" s="31"/>
      <c r="R1139" s="31"/>
      <c r="S1139" s="31"/>
      <c r="T1139" s="136"/>
      <c r="U1139" s="32"/>
    </row>
    <row r="1140" s="29" customFormat="1" customHeight="1" spans="2:21">
      <c r="B1140" s="127"/>
      <c r="C1140" s="31"/>
      <c r="D1140" s="31"/>
      <c r="E1140" s="32"/>
      <c r="F1140" s="31"/>
      <c r="G1140" s="31"/>
      <c r="H1140" s="31"/>
      <c r="I1140" s="31"/>
      <c r="J1140" s="31"/>
      <c r="K1140" s="31"/>
      <c r="L1140" s="31"/>
      <c r="M1140" s="31"/>
      <c r="N1140" s="31"/>
      <c r="O1140" s="31"/>
      <c r="P1140" s="31"/>
      <c r="Q1140" s="31"/>
      <c r="R1140" s="31"/>
      <c r="S1140" s="31"/>
      <c r="T1140" s="136"/>
      <c r="U1140" s="32"/>
    </row>
    <row r="1141" s="29" customFormat="1" customHeight="1" spans="2:21">
      <c r="B1141" s="127"/>
      <c r="C1141" s="31"/>
      <c r="D1141" s="31"/>
      <c r="E1141" s="32"/>
      <c r="F1141" s="31"/>
      <c r="G1141" s="31"/>
      <c r="H1141" s="31"/>
      <c r="I1141" s="31"/>
      <c r="J1141" s="31"/>
      <c r="K1141" s="31"/>
      <c r="L1141" s="31"/>
      <c r="M1141" s="31"/>
      <c r="N1141" s="31"/>
      <c r="O1141" s="31"/>
      <c r="P1141" s="31"/>
      <c r="Q1141" s="31"/>
      <c r="R1141" s="31"/>
      <c r="S1141" s="31"/>
      <c r="T1141" s="136"/>
      <c r="U1141" s="32"/>
    </row>
    <row r="1142" s="29" customFormat="1" customHeight="1" spans="2:21">
      <c r="B1142" s="127"/>
      <c r="C1142" s="31"/>
      <c r="D1142" s="31"/>
      <c r="E1142" s="32"/>
      <c r="F1142" s="31"/>
      <c r="G1142" s="31"/>
      <c r="H1142" s="31"/>
      <c r="I1142" s="31"/>
      <c r="J1142" s="31"/>
      <c r="K1142" s="31"/>
      <c r="L1142" s="31"/>
      <c r="M1142" s="31"/>
      <c r="N1142" s="31"/>
      <c r="O1142" s="31"/>
      <c r="P1142" s="31"/>
      <c r="Q1142" s="31"/>
      <c r="R1142" s="31"/>
      <c r="S1142" s="31"/>
      <c r="T1142" s="136"/>
      <c r="U1142" s="32"/>
    </row>
    <row r="1143" s="29" customFormat="1" customHeight="1" spans="2:21">
      <c r="B1143" s="127"/>
      <c r="C1143" s="31"/>
      <c r="D1143" s="31"/>
      <c r="E1143" s="32"/>
      <c r="F1143" s="31"/>
      <c r="G1143" s="31"/>
      <c r="H1143" s="31"/>
      <c r="I1143" s="31"/>
      <c r="J1143" s="31"/>
      <c r="K1143" s="31"/>
      <c r="L1143" s="31"/>
      <c r="M1143" s="31"/>
      <c r="N1143" s="31"/>
      <c r="O1143" s="31"/>
      <c r="P1143" s="31"/>
      <c r="Q1143" s="31"/>
      <c r="R1143" s="31"/>
      <c r="S1143" s="31"/>
      <c r="T1143" s="136"/>
      <c r="U1143" s="32"/>
    </row>
    <row r="1144" s="29" customFormat="1" customHeight="1" spans="2:21">
      <c r="B1144" s="127"/>
      <c r="C1144" s="31"/>
      <c r="D1144" s="31"/>
      <c r="E1144" s="32"/>
      <c r="F1144" s="31"/>
      <c r="G1144" s="31"/>
      <c r="H1144" s="31"/>
      <c r="I1144" s="31"/>
      <c r="J1144" s="31"/>
      <c r="K1144" s="31"/>
      <c r="L1144" s="31"/>
      <c r="M1144" s="31"/>
      <c r="N1144" s="31"/>
      <c r="O1144" s="31"/>
      <c r="P1144" s="31"/>
      <c r="Q1144" s="31"/>
      <c r="R1144" s="31"/>
      <c r="S1144" s="31"/>
      <c r="T1144" s="136"/>
      <c r="U1144" s="32"/>
    </row>
    <row r="1145" s="29" customFormat="1" customHeight="1" spans="2:21">
      <c r="B1145" s="127"/>
      <c r="C1145" s="31"/>
      <c r="D1145" s="31"/>
      <c r="E1145" s="32"/>
      <c r="F1145" s="31"/>
      <c r="G1145" s="31"/>
      <c r="H1145" s="31"/>
      <c r="I1145" s="31"/>
      <c r="J1145" s="31"/>
      <c r="K1145" s="31"/>
      <c r="L1145" s="31"/>
      <c r="M1145" s="31"/>
      <c r="N1145" s="31"/>
      <c r="O1145" s="31"/>
      <c r="P1145" s="31"/>
      <c r="Q1145" s="31"/>
      <c r="R1145" s="31"/>
      <c r="S1145" s="31"/>
      <c r="T1145" s="136"/>
      <c r="U1145" s="32"/>
    </row>
    <row r="1146" s="29" customFormat="1" customHeight="1" spans="2:21">
      <c r="B1146" s="127"/>
      <c r="C1146" s="31"/>
      <c r="D1146" s="31"/>
      <c r="E1146" s="32"/>
      <c r="F1146" s="31"/>
      <c r="G1146" s="31"/>
      <c r="H1146" s="31"/>
      <c r="I1146" s="31"/>
      <c r="J1146" s="31"/>
      <c r="K1146" s="31"/>
      <c r="L1146" s="31"/>
      <c r="M1146" s="31"/>
      <c r="N1146" s="31"/>
      <c r="O1146" s="31"/>
      <c r="P1146" s="31"/>
      <c r="Q1146" s="31"/>
      <c r="R1146" s="31"/>
      <c r="S1146" s="31"/>
      <c r="T1146" s="136"/>
      <c r="U1146" s="32"/>
    </row>
    <row r="1147" s="29" customFormat="1" customHeight="1" spans="2:21">
      <c r="B1147" s="127"/>
      <c r="C1147" s="31"/>
      <c r="D1147" s="31"/>
      <c r="E1147" s="32"/>
      <c r="F1147" s="31"/>
      <c r="G1147" s="31"/>
      <c r="H1147" s="31"/>
      <c r="I1147" s="31"/>
      <c r="J1147" s="31"/>
      <c r="K1147" s="31"/>
      <c r="L1147" s="31"/>
      <c r="M1147" s="31"/>
      <c r="N1147" s="31"/>
      <c r="O1147" s="31"/>
      <c r="P1147" s="31"/>
      <c r="Q1147" s="31"/>
      <c r="R1147" s="31"/>
      <c r="S1147" s="31"/>
      <c r="T1147" s="136"/>
      <c r="U1147" s="32"/>
    </row>
    <row r="1148" s="29" customFormat="1" customHeight="1" spans="2:21">
      <c r="B1148" s="127"/>
      <c r="C1148" s="31"/>
      <c r="D1148" s="31"/>
      <c r="E1148" s="32"/>
      <c r="F1148" s="31"/>
      <c r="G1148" s="31"/>
      <c r="H1148" s="31"/>
      <c r="I1148" s="31"/>
      <c r="J1148" s="31"/>
      <c r="K1148" s="31"/>
      <c r="L1148" s="31"/>
      <c r="M1148" s="31"/>
      <c r="N1148" s="31"/>
      <c r="O1148" s="31"/>
      <c r="P1148" s="31"/>
      <c r="Q1148" s="31"/>
      <c r="R1148" s="31"/>
      <c r="S1148" s="31"/>
      <c r="T1148" s="136"/>
      <c r="U1148" s="32"/>
    </row>
    <row r="1149" s="29" customFormat="1" customHeight="1" spans="2:21">
      <c r="B1149" s="127"/>
      <c r="C1149" s="31"/>
      <c r="D1149" s="31"/>
      <c r="E1149" s="32"/>
      <c r="F1149" s="31"/>
      <c r="G1149" s="31"/>
      <c r="H1149" s="31"/>
      <c r="I1149" s="31"/>
      <c r="J1149" s="31"/>
      <c r="K1149" s="31"/>
      <c r="L1149" s="31"/>
      <c r="M1149" s="31"/>
      <c r="N1149" s="31"/>
      <c r="O1149" s="31"/>
      <c r="P1149" s="31"/>
      <c r="Q1149" s="31"/>
      <c r="R1149" s="31"/>
      <c r="S1149" s="31"/>
      <c r="T1149" s="136"/>
      <c r="U1149" s="32"/>
    </row>
    <row r="1150" s="29" customFormat="1" customHeight="1" spans="2:21">
      <c r="B1150" s="127"/>
      <c r="C1150" s="31"/>
      <c r="D1150" s="31"/>
      <c r="E1150" s="32"/>
      <c r="F1150" s="31"/>
      <c r="G1150" s="31"/>
      <c r="H1150" s="31"/>
      <c r="I1150" s="31"/>
      <c r="J1150" s="31"/>
      <c r="K1150" s="31"/>
      <c r="L1150" s="31"/>
      <c r="M1150" s="31"/>
      <c r="N1150" s="31"/>
      <c r="O1150" s="31"/>
      <c r="P1150" s="31"/>
      <c r="Q1150" s="31"/>
      <c r="R1150" s="31"/>
      <c r="S1150" s="31"/>
      <c r="T1150" s="136"/>
      <c r="U1150" s="32"/>
    </row>
    <row r="1151" s="29" customFormat="1" customHeight="1" spans="2:21">
      <c r="B1151" s="127"/>
      <c r="C1151" s="31"/>
      <c r="D1151" s="31"/>
      <c r="E1151" s="32"/>
      <c r="F1151" s="31"/>
      <c r="G1151" s="31"/>
      <c r="H1151" s="31"/>
      <c r="I1151" s="31"/>
      <c r="J1151" s="31"/>
      <c r="K1151" s="31"/>
      <c r="L1151" s="31"/>
      <c r="M1151" s="31"/>
      <c r="N1151" s="31"/>
      <c r="O1151" s="31"/>
      <c r="P1151" s="31"/>
      <c r="Q1151" s="31"/>
      <c r="R1151" s="31"/>
      <c r="S1151" s="31"/>
      <c r="T1151" s="136"/>
      <c r="U1151" s="32"/>
    </row>
    <row r="1152" s="29" customFormat="1" customHeight="1" spans="2:21">
      <c r="B1152" s="127"/>
      <c r="C1152" s="31"/>
      <c r="D1152" s="31"/>
      <c r="E1152" s="32"/>
      <c r="F1152" s="31"/>
      <c r="G1152" s="31"/>
      <c r="H1152" s="31"/>
      <c r="I1152" s="31"/>
      <c r="J1152" s="31"/>
      <c r="K1152" s="31"/>
      <c r="L1152" s="31"/>
      <c r="M1152" s="31"/>
      <c r="N1152" s="31"/>
      <c r="O1152" s="31"/>
      <c r="P1152" s="31"/>
      <c r="Q1152" s="31"/>
      <c r="R1152" s="31"/>
      <c r="S1152" s="31"/>
      <c r="T1152" s="136"/>
      <c r="U1152" s="32"/>
    </row>
    <row r="1153" s="29" customFormat="1" customHeight="1" spans="2:21">
      <c r="B1153" s="127"/>
      <c r="C1153" s="31"/>
      <c r="D1153" s="31"/>
      <c r="E1153" s="32"/>
      <c r="F1153" s="31"/>
      <c r="G1153" s="31"/>
      <c r="H1153" s="31"/>
      <c r="I1153" s="31"/>
      <c r="J1153" s="31"/>
      <c r="K1153" s="31"/>
      <c r="L1153" s="31"/>
      <c r="M1153" s="31"/>
      <c r="N1153" s="31"/>
      <c r="O1153" s="31"/>
      <c r="P1153" s="31"/>
      <c r="Q1153" s="31"/>
      <c r="R1153" s="31"/>
      <c r="S1153" s="31"/>
      <c r="T1153" s="136"/>
      <c r="U1153" s="32"/>
    </row>
    <row r="1154" s="29" customFormat="1" customHeight="1" spans="2:21">
      <c r="B1154" s="127"/>
      <c r="C1154" s="31"/>
      <c r="D1154" s="31"/>
      <c r="E1154" s="32"/>
      <c r="F1154" s="31"/>
      <c r="G1154" s="31"/>
      <c r="H1154" s="31"/>
      <c r="I1154" s="31"/>
      <c r="J1154" s="31"/>
      <c r="K1154" s="31"/>
      <c r="L1154" s="31"/>
      <c r="M1154" s="31"/>
      <c r="N1154" s="31"/>
      <c r="O1154" s="31"/>
      <c r="P1154" s="31"/>
      <c r="Q1154" s="31"/>
      <c r="R1154" s="31"/>
      <c r="S1154" s="31"/>
      <c r="T1154" s="136"/>
      <c r="U1154" s="32"/>
    </row>
    <row r="1155" s="29" customFormat="1" customHeight="1" spans="2:21">
      <c r="B1155" s="127"/>
      <c r="C1155" s="31"/>
      <c r="D1155" s="31"/>
      <c r="E1155" s="32"/>
      <c r="F1155" s="31"/>
      <c r="G1155" s="31"/>
      <c r="H1155" s="31"/>
      <c r="I1155" s="31"/>
      <c r="J1155" s="31"/>
      <c r="K1155" s="31"/>
      <c r="L1155" s="31"/>
      <c r="M1155" s="31"/>
      <c r="N1155" s="31"/>
      <c r="O1155" s="31"/>
      <c r="P1155" s="31"/>
      <c r="Q1155" s="31"/>
      <c r="R1155" s="31"/>
      <c r="S1155" s="31"/>
      <c r="T1155" s="136"/>
      <c r="U1155" s="32"/>
    </row>
    <row r="1156" s="29" customFormat="1" customHeight="1" spans="2:21">
      <c r="B1156" s="127"/>
      <c r="C1156" s="31"/>
      <c r="D1156" s="31"/>
      <c r="E1156" s="32"/>
      <c r="F1156" s="31"/>
      <c r="G1156" s="31"/>
      <c r="H1156" s="31"/>
      <c r="I1156" s="31"/>
      <c r="J1156" s="31"/>
      <c r="K1156" s="31"/>
      <c r="L1156" s="31"/>
      <c r="M1156" s="31"/>
      <c r="N1156" s="31"/>
      <c r="O1156" s="31"/>
      <c r="P1156" s="31"/>
      <c r="Q1156" s="31"/>
      <c r="R1156" s="31"/>
      <c r="S1156" s="31"/>
      <c r="T1156" s="136"/>
      <c r="U1156" s="32"/>
    </row>
    <row r="1157" s="29" customFormat="1" customHeight="1" spans="2:21">
      <c r="B1157" s="127"/>
      <c r="C1157" s="31"/>
      <c r="D1157" s="31"/>
      <c r="E1157" s="32"/>
      <c r="F1157" s="31"/>
      <c r="G1157" s="31"/>
      <c r="H1157" s="31"/>
      <c r="I1157" s="31"/>
      <c r="J1157" s="31"/>
      <c r="K1157" s="31"/>
      <c r="L1157" s="31"/>
      <c r="M1157" s="31"/>
      <c r="N1157" s="31"/>
      <c r="O1157" s="31"/>
      <c r="P1157" s="31"/>
      <c r="Q1157" s="31"/>
      <c r="R1157" s="31"/>
      <c r="S1157" s="31"/>
      <c r="T1157" s="136"/>
      <c r="U1157" s="32"/>
    </row>
    <row r="1158" s="29" customFormat="1" customHeight="1" spans="2:21">
      <c r="B1158" s="127"/>
      <c r="C1158" s="31"/>
      <c r="D1158" s="31"/>
      <c r="E1158" s="32"/>
      <c r="F1158" s="31"/>
      <c r="G1158" s="31"/>
      <c r="H1158" s="31"/>
      <c r="I1158" s="31"/>
      <c r="J1158" s="153"/>
      <c r="K1158" s="31"/>
      <c r="L1158" s="31"/>
      <c r="M1158" s="31"/>
      <c r="N1158" s="31"/>
      <c r="O1158" s="31"/>
      <c r="P1158" s="31"/>
      <c r="Q1158" s="31"/>
      <c r="R1158" s="31"/>
      <c r="S1158" s="31"/>
      <c r="T1158" s="136"/>
      <c r="U1158" s="32"/>
    </row>
    <row r="1159" s="29" customFormat="1" customHeight="1" spans="2:21">
      <c r="B1159" s="127"/>
      <c r="C1159" s="31"/>
      <c r="D1159" s="31"/>
      <c r="E1159" s="32"/>
      <c r="F1159" s="31"/>
      <c r="G1159" s="31"/>
      <c r="H1159" s="31"/>
      <c r="I1159" s="31"/>
      <c r="J1159" s="153"/>
      <c r="K1159" s="31"/>
      <c r="L1159" s="31"/>
      <c r="M1159" s="31"/>
      <c r="N1159" s="31"/>
      <c r="O1159" s="31"/>
      <c r="P1159" s="31"/>
      <c r="Q1159" s="31"/>
      <c r="R1159" s="31"/>
      <c r="S1159" s="31"/>
      <c r="T1159" s="136"/>
      <c r="U1159" s="32"/>
    </row>
    <row r="1160" s="29" customFormat="1" customHeight="1" spans="2:21">
      <c r="B1160" s="127"/>
      <c r="C1160" s="31"/>
      <c r="D1160" s="31"/>
      <c r="E1160" s="32"/>
      <c r="F1160" s="31"/>
      <c r="G1160" s="31"/>
      <c r="H1160" s="31"/>
      <c r="I1160" s="31"/>
      <c r="J1160" s="153"/>
      <c r="K1160" s="31"/>
      <c r="L1160" s="31"/>
      <c r="M1160" s="31"/>
      <c r="N1160" s="31"/>
      <c r="O1160" s="31"/>
      <c r="P1160" s="31"/>
      <c r="Q1160" s="31"/>
      <c r="R1160" s="31"/>
      <c r="S1160" s="31"/>
      <c r="T1160" s="136"/>
      <c r="U1160" s="32"/>
    </row>
    <row r="1161" s="29" customFormat="1" customHeight="1" spans="2:21">
      <c r="B1161" s="127"/>
      <c r="C1161" s="31"/>
      <c r="D1161" s="31"/>
      <c r="E1161" s="32"/>
      <c r="F1161" s="31"/>
      <c r="G1161" s="31"/>
      <c r="H1161" s="31"/>
      <c r="I1161" s="31"/>
      <c r="J1161" s="153"/>
      <c r="K1161" s="31"/>
      <c r="L1161" s="31"/>
      <c r="M1161" s="31"/>
      <c r="N1161" s="31"/>
      <c r="O1161" s="31"/>
      <c r="P1161" s="31"/>
      <c r="Q1161" s="31"/>
      <c r="R1161" s="31"/>
      <c r="S1161" s="31"/>
      <c r="T1161" s="136"/>
      <c r="U1161" s="32"/>
    </row>
    <row r="1162" s="29" customFormat="1" customHeight="1" spans="2:21">
      <c r="B1162" s="127"/>
      <c r="C1162" s="31"/>
      <c r="D1162" s="31"/>
      <c r="E1162" s="32"/>
      <c r="F1162" s="31"/>
      <c r="G1162" s="31"/>
      <c r="H1162" s="31"/>
      <c r="I1162" s="31"/>
      <c r="J1162" s="153"/>
      <c r="K1162" s="31"/>
      <c r="L1162" s="31"/>
      <c r="M1162" s="31"/>
      <c r="N1162" s="31"/>
      <c r="O1162" s="31"/>
      <c r="P1162" s="31"/>
      <c r="Q1162" s="31"/>
      <c r="R1162" s="31"/>
      <c r="S1162" s="31"/>
      <c r="T1162" s="136"/>
      <c r="U1162" s="32"/>
    </row>
    <row r="1163" s="29" customFormat="1" customHeight="1" spans="2:21">
      <c r="B1163" s="127"/>
      <c r="C1163" s="31"/>
      <c r="D1163" s="31"/>
      <c r="E1163" s="32"/>
      <c r="F1163" s="31"/>
      <c r="G1163" s="31"/>
      <c r="H1163" s="31"/>
      <c r="I1163" s="31"/>
      <c r="J1163" s="153"/>
      <c r="K1163" s="31"/>
      <c r="L1163" s="31"/>
      <c r="M1163" s="31"/>
      <c r="N1163" s="31"/>
      <c r="O1163" s="31"/>
      <c r="P1163" s="31"/>
      <c r="Q1163" s="31"/>
      <c r="R1163" s="31"/>
      <c r="S1163" s="31"/>
      <c r="T1163" s="136"/>
      <c r="U1163" s="32"/>
    </row>
    <row r="1164" s="29" customFormat="1" customHeight="1" spans="2:21">
      <c r="B1164" s="127"/>
      <c r="C1164" s="31"/>
      <c r="D1164" s="31"/>
      <c r="E1164" s="32"/>
      <c r="F1164" s="31"/>
      <c r="G1164" s="31"/>
      <c r="H1164" s="31"/>
      <c r="I1164" s="31"/>
      <c r="J1164" s="153"/>
      <c r="K1164" s="31"/>
      <c r="L1164" s="31"/>
      <c r="M1164" s="31"/>
      <c r="N1164" s="31"/>
      <c r="O1164" s="31"/>
      <c r="P1164" s="31"/>
      <c r="Q1164" s="31"/>
      <c r="R1164" s="31"/>
      <c r="S1164" s="31"/>
      <c r="T1164" s="136"/>
      <c r="U1164" s="32"/>
    </row>
    <row r="1165" s="29" customFormat="1" customHeight="1" spans="2:21">
      <c r="B1165" s="127"/>
      <c r="C1165" s="31"/>
      <c r="D1165" s="31"/>
      <c r="E1165" s="32"/>
      <c r="F1165" s="31"/>
      <c r="G1165" s="31"/>
      <c r="H1165" s="31"/>
      <c r="I1165" s="31"/>
      <c r="J1165" s="153"/>
      <c r="K1165" s="31"/>
      <c r="L1165" s="31"/>
      <c r="M1165" s="31"/>
      <c r="N1165" s="31"/>
      <c r="O1165" s="31"/>
      <c r="P1165" s="31"/>
      <c r="Q1165" s="31"/>
      <c r="R1165" s="31"/>
      <c r="S1165" s="31"/>
      <c r="T1165" s="136"/>
      <c r="U1165" s="32"/>
    </row>
    <row r="1166" s="29" customFormat="1" customHeight="1" spans="2:21">
      <c r="B1166" s="127"/>
      <c r="C1166" s="31"/>
      <c r="D1166" s="31"/>
      <c r="E1166" s="32"/>
      <c r="F1166" s="31"/>
      <c r="G1166" s="31"/>
      <c r="H1166" s="31"/>
      <c r="I1166" s="31"/>
      <c r="J1166" s="153"/>
      <c r="K1166" s="31"/>
      <c r="L1166" s="31"/>
      <c r="M1166" s="31"/>
      <c r="N1166" s="31"/>
      <c r="O1166" s="31"/>
      <c r="P1166" s="31"/>
      <c r="Q1166" s="31"/>
      <c r="R1166" s="31"/>
      <c r="S1166" s="31"/>
      <c r="T1166" s="136"/>
      <c r="U1166" s="32"/>
    </row>
    <row r="1167" s="29" customFormat="1" customHeight="1" spans="2:21">
      <c r="B1167" s="127"/>
      <c r="C1167" s="31"/>
      <c r="D1167" s="31"/>
      <c r="E1167" s="32"/>
      <c r="F1167" s="31"/>
      <c r="G1167" s="31"/>
      <c r="H1167" s="31"/>
      <c r="I1167" s="31"/>
      <c r="J1167" s="153"/>
      <c r="K1167" s="31"/>
      <c r="L1167" s="31"/>
      <c r="M1167" s="31"/>
      <c r="N1167" s="31"/>
      <c r="O1167" s="31"/>
      <c r="P1167" s="31"/>
      <c r="Q1167" s="31"/>
      <c r="R1167" s="31"/>
      <c r="S1167" s="31"/>
      <c r="T1167" s="136"/>
      <c r="U1167" s="32"/>
    </row>
    <row r="1168" s="29" customFormat="1" customHeight="1" spans="2:21">
      <c r="B1168" s="127"/>
      <c r="C1168" s="32"/>
      <c r="D1168" s="32"/>
      <c r="E1168" s="32"/>
      <c r="F1168" s="31"/>
      <c r="G1168" s="31"/>
      <c r="H1168" s="32"/>
      <c r="I1168" s="32"/>
      <c r="J1168" s="32"/>
      <c r="K1168" s="32"/>
      <c r="L1168" s="32"/>
      <c r="M1168" s="31"/>
      <c r="N1168" s="31"/>
      <c r="O1168" s="31"/>
      <c r="P1168" s="32"/>
      <c r="Q1168" s="32"/>
      <c r="R1168" s="31"/>
      <c r="S1168" s="31"/>
      <c r="T1168" s="145"/>
      <c r="U1168" s="32"/>
    </row>
    <row r="1169" s="29" customFormat="1" customHeight="1" spans="2:21">
      <c r="B1169" s="127"/>
      <c r="C1169" s="31"/>
      <c r="D1169" s="31"/>
      <c r="E1169" s="32"/>
      <c r="F1169" s="31"/>
      <c r="G1169" s="31"/>
      <c r="H1169" s="31"/>
      <c r="I1169" s="31"/>
      <c r="J1169" s="31"/>
      <c r="K1169" s="31"/>
      <c r="L1169" s="31"/>
      <c r="M1169" s="31"/>
      <c r="N1169" s="31"/>
      <c r="O1169" s="31"/>
      <c r="P1169" s="31"/>
      <c r="Q1169" s="31"/>
      <c r="R1169" s="31"/>
      <c r="S1169" s="31"/>
      <c r="T1169" s="136"/>
      <c r="U1169" s="32"/>
    </row>
    <row r="1170" s="29" customFormat="1" customHeight="1" spans="2:21">
      <c r="B1170" s="127"/>
      <c r="C1170" s="31"/>
      <c r="D1170" s="31"/>
      <c r="E1170" s="32"/>
      <c r="F1170" s="31"/>
      <c r="G1170" s="31"/>
      <c r="H1170" s="31"/>
      <c r="I1170" s="31"/>
      <c r="J1170" s="31"/>
      <c r="K1170" s="31"/>
      <c r="L1170" s="31"/>
      <c r="M1170" s="31"/>
      <c r="N1170" s="31"/>
      <c r="O1170" s="31"/>
      <c r="P1170" s="31"/>
      <c r="Q1170" s="31"/>
      <c r="R1170" s="31"/>
      <c r="S1170" s="31"/>
      <c r="T1170" s="136"/>
      <c r="U1170" s="32"/>
    </row>
    <row r="1171" s="29" customFormat="1" customHeight="1" spans="2:21">
      <c r="B1171" s="127"/>
      <c r="C1171" s="31"/>
      <c r="D1171" s="31"/>
      <c r="E1171" s="32"/>
      <c r="F1171" s="31"/>
      <c r="G1171" s="31"/>
      <c r="H1171" s="31"/>
      <c r="I1171" s="31"/>
      <c r="J1171" s="31"/>
      <c r="K1171" s="31"/>
      <c r="L1171" s="31"/>
      <c r="M1171" s="31"/>
      <c r="N1171" s="31"/>
      <c r="O1171" s="31"/>
      <c r="P1171" s="31"/>
      <c r="Q1171" s="31"/>
      <c r="R1171" s="31"/>
      <c r="S1171" s="31"/>
      <c r="T1171" s="136"/>
      <c r="U1171" s="32"/>
    </row>
    <row r="1172" s="29" customFormat="1" customHeight="1" spans="2:21">
      <c r="B1172" s="127"/>
      <c r="C1172" s="31"/>
      <c r="D1172" s="31"/>
      <c r="E1172" s="32"/>
      <c r="F1172" s="31"/>
      <c r="G1172" s="31"/>
      <c r="H1172" s="31"/>
      <c r="I1172" s="31"/>
      <c r="J1172" s="31"/>
      <c r="K1172" s="31"/>
      <c r="L1172" s="31"/>
      <c r="M1172" s="31"/>
      <c r="N1172" s="31"/>
      <c r="O1172" s="31"/>
      <c r="P1172" s="31"/>
      <c r="Q1172" s="31"/>
      <c r="R1172" s="31"/>
      <c r="S1172" s="31"/>
      <c r="T1172" s="136"/>
      <c r="U1172" s="32"/>
    </row>
    <row r="1173" s="29" customFormat="1" customHeight="1" spans="2:21">
      <c r="B1173" s="127"/>
      <c r="C1173" s="31"/>
      <c r="D1173" s="31"/>
      <c r="E1173" s="32"/>
      <c r="F1173" s="31"/>
      <c r="G1173" s="31"/>
      <c r="H1173" s="31"/>
      <c r="I1173" s="31"/>
      <c r="J1173" s="31"/>
      <c r="K1173" s="31"/>
      <c r="L1173" s="31"/>
      <c r="M1173" s="31"/>
      <c r="N1173" s="31"/>
      <c r="O1173" s="31"/>
      <c r="P1173" s="31"/>
      <c r="Q1173" s="31"/>
      <c r="R1173" s="31"/>
      <c r="S1173" s="31"/>
      <c r="T1173" s="136"/>
      <c r="U1173" s="32"/>
    </row>
    <row r="1174" s="29" customFormat="1" customHeight="1" spans="2:21">
      <c r="B1174" s="127"/>
      <c r="C1174" s="31"/>
      <c r="D1174" s="31"/>
      <c r="E1174" s="32"/>
      <c r="F1174" s="31"/>
      <c r="G1174" s="31"/>
      <c r="H1174" s="31"/>
      <c r="I1174" s="31"/>
      <c r="J1174" s="31"/>
      <c r="K1174" s="31"/>
      <c r="L1174" s="31"/>
      <c r="M1174" s="31"/>
      <c r="N1174" s="31"/>
      <c r="O1174" s="31"/>
      <c r="P1174" s="31"/>
      <c r="Q1174" s="31"/>
      <c r="R1174" s="31"/>
      <c r="S1174" s="31"/>
      <c r="T1174" s="136"/>
      <c r="U1174" s="32"/>
    </row>
    <row r="1175" s="29" customFormat="1" customHeight="1" spans="2:21">
      <c r="B1175" s="127"/>
      <c r="C1175" s="31"/>
      <c r="D1175" s="31"/>
      <c r="E1175" s="32"/>
      <c r="F1175" s="31"/>
      <c r="G1175" s="31"/>
      <c r="H1175" s="31"/>
      <c r="I1175" s="31"/>
      <c r="J1175" s="31"/>
      <c r="K1175" s="31"/>
      <c r="L1175" s="31"/>
      <c r="M1175" s="31"/>
      <c r="N1175" s="31"/>
      <c r="O1175" s="31"/>
      <c r="P1175" s="31"/>
      <c r="Q1175" s="31"/>
      <c r="R1175" s="31"/>
      <c r="S1175" s="31"/>
      <c r="T1175" s="136"/>
      <c r="U1175" s="32"/>
    </row>
    <row r="1176" s="29" customFormat="1" customHeight="1" spans="2:21">
      <c r="B1176" s="127"/>
      <c r="C1176" s="31"/>
      <c r="D1176" s="31"/>
      <c r="E1176" s="32"/>
      <c r="F1176" s="31"/>
      <c r="G1176" s="31"/>
      <c r="H1176" s="31"/>
      <c r="I1176" s="31"/>
      <c r="J1176" s="31"/>
      <c r="K1176" s="31"/>
      <c r="L1176" s="31"/>
      <c r="M1176" s="31"/>
      <c r="N1176" s="31"/>
      <c r="O1176" s="31"/>
      <c r="P1176" s="31"/>
      <c r="Q1176" s="31"/>
      <c r="R1176" s="31"/>
      <c r="S1176" s="31"/>
      <c r="T1176" s="136"/>
      <c r="U1176" s="32"/>
    </row>
    <row r="1177" s="29" customFormat="1" customHeight="1" spans="2:21">
      <c r="B1177" s="127"/>
      <c r="C1177" s="31"/>
      <c r="D1177" s="31"/>
      <c r="E1177" s="32"/>
      <c r="F1177" s="31"/>
      <c r="G1177" s="31"/>
      <c r="H1177" s="31"/>
      <c r="I1177" s="31"/>
      <c r="J1177" s="31"/>
      <c r="K1177" s="31"/>
      <c r="L1177" s="31"/>
      <c r="M1177" s="31"/>
      <c r="N1177" s="31"/>
      <c r="O1177" s="31"/>
      <c r="P1177" s="31"/>
      <c r="Q1177" s="31"/>
      <c r="R1177" s="31"/>
      <c r="S1177" s="31"/>
      <c r="T1177" s="136"/>
      <c r="U1177" s="32"/>
    </row>
    <row r="1178" s="29" customFormat="1" customHeight="1" spans="2:21">
      <c r="B1178" s="127"/>
      <c r="C1178" s="31"/>
      <c r="D1178" s="31"/>
      <c r="E1178" s="32"/>
      <c r="F1178" s="31"/>
      <c r="G1178" s="31"/>
      <c r="H1178" s="31"/>
      <c r="I1178" s="31"/>
      <c r="J1178" s="31"/>
      <c r="K1178" s="31"/>
      <c r="L1178" s="31"/>
      <c r="M1178" s="31"/>
      <c r="N1178" s="31"/>
      <c r="O1178" s="31"/>
      <c r="P1178" s="31"/>
      <c r="Q1178" s="31"/>
      <c r="R1178" s="31"/>
      <c r="S1178" s="31"/>
      <c r="T1178" s="136"/>
      <c r="U1178" s="32"/>
    </row>
    <row r="1179" s="29" customFormat="1" customHeight="1" spans="2:21">
      <c r="B1179" s="127"/>
      <c r="C1179" s="31"/>
      <c r="D1179" s="31"/>
      <c r="E1179" s="32"/>
      <c r="F1179" s="31"/>
      <c r="G1179" s="31"/>
      <c r="H1179" s="31"/>
      <c r="I1179" s="31"/>
      <c r="J1179" s="31"/>
      <c r="K1179" s="31"/>
      <c r="L1179" s="31"/>
      <c r="M1179" s="31"/>
      <c r="N1179" s="31"/>
      <c r="O1179" s="31"/>
      <c r="P1179" s="31"/>
      <c r="Q1179" s="31"/>
      <c r="R1179" s="31"/>
      <c r="S1179" s="31"/>
      <c r="T1179" s="136"/>
      <c r="U1179" s="32"/>
    </row>
    <row r="1180" s="29" customFormat="1" customHeight="1" spans="2:21">
      <c r="B1180" s="127"/>
      <c r="C1180" s="31"/>
      <c r="D1180" s="31"/>
      <c r="E1180" s="32"/>
      <c r="F1180" s="31"/>
      <c r="G1180" s="31"/>
      <c r="H1180" s="31"/>
      <c r="I1180" s="31"/>
      <c r="J1180" s="31"/>
      <c r="K1180" s="31"/>
      <c r="L1180" s="31"/>
      <c r="M1180" s="31"/>
      <c r="N1180" s="31"/>
      <c r="O1180" s="31"/>
      <c r="P1180" s="31"/>
      <c r="Q1180" s="31"/>
      <c r="R1180" s="31"/>
      <c r="S1180" s="31"/>
      <c r="T1180" s="136"/>
      <c r="U1180" s="32"/>
    </row>
    <row r="1181" s="29" customFormat="1" customHeight="1" spans="2:21">
      <c r="B1181" s="127"/>
      <c r="C1181" s="31"/>
      <c r="D1181" s="31"/>
      <c r="E1181" s="32"/>
      <c r="F1181" s="31"/>
      <c r="G1181" s="31"/>
      <c r="H1181" s="31"/>
      <c r="I1181" s="31"/>
      <c r="J1181" s="31"/>
      <c r="K1181" s="31"/>
      <c r="L1181" s="31"/>
      <c r="M1181" s="31"/>
      <c r="N1181" s="31"/>
      <c r="O1181" s="31"/>
      <c r="P1181" s="31"/>
      <c r="Q1181" s="31"/>
      <c r="R1181" s="31"/>
      <c r="S1181" s="31"/>
      <c r="T1181" s="136"/>
      <c r="U1181" s="32"/>
    </row>
    <row r="1182" s="29" customFormat="1" customHeight="1" spans="2:21">
      <c r="B1182" s="127"/>
      <c r="C1182" s="31"/>
      <c r="D1182" s="31"/>
      <c r="E1182" s="32"/>
      <c r="F1182" s="31"/>
      <c r="G1182" s="31"/>
      <c r="H1182" s="31"/>
      <c r="I1182" s="31"/>
      <c r="J1182" s="31"/>
      <c r="K1182" s="31"/>
      <c r="L1182" s="31"/>
      <c r="M1182" s="31"/>
      <c r="N1182" s="31"/>
      <c r="O1182" s="31"/>
      <c r="P1182" s="31"/>
      <c r="Q1182" s="31"/>
      <c r="R1182" s="31"/>
      <c r="S1182" s="31"/>
      <c r="T1182" s="136"/>
      <c r="U1182" s="32"/>
    </row>
    <row r="1183" s="29" customFormat="1" customHeight="1" spans="2:21">
      <c r="B1183" s="127"/>
      <c r="C1183" s="31"/>
      <c r="D1183" s="31"/>
      <c r="E1183" s="32"/>
      <c r="F1183" s="31"/>
      <c r="G1183" s="31"/>
      <c r="H1183" s="31"/>
      <c r="I1183" s="31"/>
      <c r="J1183" s="31"/>
      <c r="K1183" s="31"/>
      <c r="L1183" s="31"/>
      <c r="M1183" s="31"/>
      <c r="N1183" s="31"/>
      <c r="O1183" s="31"/>
      <c r="P1183" s="31"/>
      <c r="Q1183" s="31"/>
      <c r="R1183" s="31"/>
      <c r="S1183" s="31"/>
      <c r="T1183" s="136"/>
      <c r="U1183" s="32"/>
    </row>
    <row r="1184" s="29" customFormat="1" customHeight="1" spans="2:21">
      <c r="B1184" s="127"/>
      <c r="C1184" s="31"/>
      <c r="D1184" s="31"/>
      <c r="E1184" s="32"/>
      <c r="F1184" s="31"/>
      <c r="G1184" s="31"/>
      <c r="H1184" s="31"/>
      <c r="I1184" s="31"/>
      <c r="J1184" s="31"/>
      <c r="K1184" s="31"/>
      <c r="L1184" s="31"/>
      <c r="M1184" s="31"/>
      <c r="N1184" s="31"/>
      <c r="O1184" s="31"/>
      <c r="P1184" s="31"/>
      <c r="Q1184" s="31"/>
      <c r="R1184" s="31"/>
      <c r="S1184" s="31"/>
      <c r="T1184" s="136"/>
      <c r="U1184" s="32"/>
    </row>
    <row r="1185" s="29" customFormat="1" customHeight="1" spans="2:21">
      <c r="B1185" s="127"/>
      <c r="C1185" s="31"/>
      <c r="D1185" s="31"/>
      <c r="E1185" s="32"/>
      <c r="F1185" s="31"/>
      <c r="G1185" s="31"/>
      <c r="H1185" s="31"/>
      <c r="I1185" s="31"/>
      <c r="J1185" s="31"/>
      <c r="K1185" s="31"/>
      <c r="L1185" s="31"/>
      <c r="M1185" s="31"/>
      <c r="N1185" s="31"/>
      <c r="O1185" s="31"/>
      <c r="P1185" s="31"/>
      <c r="Q1185" s="31"/>
      <c r="R1185" s="31"/>
      <c r="S1185" s="31"/>
      <c r="T1185" s="136"/>
      <c r="U1185" s="32"/>
    </row>
    <row r="1186" s="29" customFormat="1" customHeight="1" spans="2:21">
      <c r="B1186" s="127"/>
      <c r="C1186" s="31"/>
      <c r="D1186" s="31"/>
      <c r="E1186" s="32"/>
      <c r="F1186" s="31"/>
      <c r="G1186" s="31"/>
      <c r="H1186" s="31"/>
      <c r="I1186" s="31"/>
      <c r="J1186" s="31"/>
      <c r="K1186" s="31"/>
      <c r="L1186" s="31"/>
      <c r="M1186" s="31"/>
      <c r="N1186" s="31"/>
      <c r="O1186" s="31"/>
      <c r="P1186" s="31"/>
      <c r="Q1186" s="31"/>
      <c r="R1186" s="31"/>
      <c r="S1186" s="31"/>
      <c r="T1186" s="136"/>
      <c r="U1186" s="32"/>
    </row>
    <row r="1187" s="29" customFormat="1" customHeight="1" spans="2:21">
      <c r="B1187" s="127"/>
      <c r="C1187" s="31"/>
      <c r="D1187" s="31"/>
      <c r="E1187" s="32"/>
      <c r="F1187" s="31"/>
      <c r="G1187" s="31"/>
      <c r="H1187" s="31"/>
      <c r="I1187" s="31"/>
      <c r="J1187" s="31"/>
      <c r="K1187" s="31"/>
      <c r="L1187" s="31"/>
      <c r="M1187" s="31"/>
      <c r="N1187" s="31"/>
      <c r="O1187" s="31"/>
      <c r="P1187" s="31"/>
      <c r="Q1187" s="31"/>
      <c r="R1187" s="31"/>
      <c r="S1187" s="31"/>
      <c r="T1187" s="136"/>
      <c r="U1187" s="32"/>
    </row>
    <row r="1188" s="29" customFormat="1" customHeight="1" spans="2:21">
      <c r="B1188" s="127"/>
      <c r="C1188" s="31"/>
      <c r="D1188" s="31"/>
      <c r="E1188" s="32"/>
      <c r="F1188" s="31"/>
      <c r="G1188" s="31"/>
      <c r="H1188" s="31"/>
      <c r="I1188" s="31"/>
      <c r="J1188" s="31"/>
      <c r="K1188" s="31"/>
      <c r="L1188" s="31"/>
      <c r="M1188" s="31"/>
      <c r="N1188" s="31"/>
      <c r="O1188" s="31"/>
      <c r="P1188" s="31"/>
      <c r="Q1188" s="31"/>
      <c r="R1188" s="31"/>
      <c r="S1188" s="31"/>
      <c r="T1188" s="136"/>
      <c r="U1188" s="32"/>
    </row>
    <row r="1189" s="29" customFormat="1" customHeight="1" spans="2:21">
      <c r="B1189" s="127"/>
      <c r="C1189" s="31"/>
      <c r="D1189" s="31"/>
      <c r="E1189" s="32"/>
      <c r="F1189" s="31"/>
      <c r="G1189" s="31"/>
      <c r="H1189" s="31"/>
      <c r="I1189" s="31"/>
      <c r="J1189" s="31"/>
      <c r="K1189" s="31"/>
      <c r="L1189" s="31"/>
      <c r="M1189" s="31"/>
      <c r="N1189" s="31"/>
      <c r="O1189" s="31"/>
      <c r="P1189" s="31"/>
      <c r="Q1189" s="31"/>
      <c r="R1189" s="31"/>
      <c r="S1189" s="31"/>
      <c r="T1189" s="136"/>
      <c r="U1189" s="32"/>
    </row>
    <row r="1190" s="29" customFormat="1" customHeight="1" spans="2:21">
      <c r="B1190" s="127"/>
      <c r="C1190" s="31"/>
      <c r="D1190" s="31"/>
      <c r="E1190" s="32"/>
      <c r="F1190" s="31"/>
      <c r="G1190" s="31"/>
      <c r="H1190" s="31"/>
      <c r="I1190" s="31"/>
      <c r="J1190" s="31"/>
      <c r="K1190" s="31"/>
      <c r="L1190" s="31"/>
      <c r="M1190" s="31"/>
      <c r="N1190" s="31"/>
      <c r="O1190" s="31"/>
      <c r="P1190" s="31"/>
      <c r="Q1190" s="31"/>
      <c r="R1190" s="31"/>
      <c r="S1190" s="31"/>
      <c r="T1190" s="136"/>
      <c r="U1190" s="32"/>
    </row>
    <row r="1191" s="29" customFormat="1" customHeight="1" spans="2:21">
      <c r="B1191" s="127"/>
      <c r="C1191" s="31"/>
      <c r="D1191" s="31"/>
      <c r="E1191" s="32"/>
      <c r="F1191" s="31"/>
      <c r="G1191" s="31"/>
      <c r="H1191" s="31"/>
      <c r="I1191" s="31"/>
      <c r="J1191" s="31"/>
      <c r="K1191" s="31"/>
      <c r="L1191" s="31"/>
      <c r="M1191" s="31"/>
      <c r="N1191" s="31"/>
      <c r="O1191" s="31"/>
      <c r="P1191" s="31"/>
      <c r="Q1191" s="31"/>
      <c r="R1191" s="31"/>
      <c r="S1191" s="31"/>
      <c r="T1191" s="136"/>
      <c r="U1191" s="32"/>
    </row>
    <row r="1192" s="29" customFormat="1" customHeight="1" spans="2:21">
      <c r="B1192" s="127"/>
      <c r="C1192" s="31"/>
      <c r="D1192" s="31"/>
      <c r="E1192" s="32"/>
      <c r="F1192" s="31"/>
      <c r="G1192" s="31"/>
      <c r="H1192" s="31"/>
      <c r="I1192" s="31"/>
      <c r="J1192" s="31"/>
      <c r="K1192" s="31"/>
      <c r="L1192" s="31"/>
      <c r="M1192" s="31"/>
      <c r="N1192" s="31"/>
      <c r="O1192" s="31"/>
      <c r="P1192" s="31"/>
      <c r="Q1192" s="31"/>
      <c r="R1192" s="31"/>
      <c r="S1192" s="31"/>
      <c r="T1192" s="136"/>
      <c r="U1192" s="32"/>
    </row>
    <row r="1193" s="29" customFormat="1" customHeight="1" spans="2:21">
      <c r="B1193" s="127"/>
      <c r="C1193" s="31"/>
      <c r="D1193" s="31"/>
      <c r="E1193" s="32"/>
      <c r="F1193" s="31"/>
      <c r="G1193" s="31"/>
      <c r="H1193" s="31"/>
      <c r="I1193" s="31"/>
      <c r="J1193" s="31"/>
      <c r="K1193" s="31"/>
      <c r="L1193" s="31"/>
      <c r="M1193" s="31"/>
      <c r="N1193" s="31"/>
      <c r="O1193" s="31"/>
      <c r="P1193" s="31"/>
      <c r="Q1193" s="31"/>
      <c r="R1193" s="31"/>
      <c r="S1193" s="31"/>
      <c r="T1193" s="136"/>
      <c r="U1193" s="32"/>
    </row>
    <row r="1194" s="29" customFormat="1" customHeight="1" spans="2:21">
      <c r="B1194" s="127"/>
      <c r="C1194" s="31"/>
      <c r="D1194" s="31"/>
      <c r="E1194" s="32"/>
      <c r="F1194" s="31"/>
      <c r="G1194" s="31"/>
      <c r="H1194" s="31"/>
      <c r="I1194" s="31"/>
      <c r="J1194" s="31"/>
      <c r="K1194" s="31"/>
      <c r="L1194" s="31"/>
      <c r="M1194" s="31"/>
      <c r="N1194" s="31"/>
      <c r="O1194" s="31"/>
      <c r="P1194" s="31"/>
      <c r="Q1194" s="31"/>
      <c r="R1194" s="31"/>
      <c r="S1194" s="31"/>
      <c r="T1194" s="136"/>
      <c r="U1194" s="32"/>
    </row>
    <row r="1195" s="29" customFormat="1" customHeight="1" spans="2:21">
      <c r="B1195" s="127"/>
      <c r="C1195" s="31"/>
      <c r="D1195" s="31"/>
      <c r="E1195" s="32"/>
      <c r="F1195" s="31"/>
      <c r="G1195" s="31"/>
      <c r="H1195" s="31"/>
      <c r="I1195" s="31"/>
      <c r="J1195" s="31"/>
      <c r="K1195" s="31"/>
      <c r="L1195" s="31"/>
      <c r="M1195" s="31"/>
      <c r="N1195" s="31"/>
      <c r="O1195" s="31"/>
      <c r="P1195" s="31"/>
      <c r="Q1195" s="31"/>
      <c r="R1195" s="31"/>
      <c r="S1195" s="31"/>
      <c r="T1195" s="136"/>
      <c r="U1195" s="32"/>
    </row>
    <row r="1196" s="29" customFormat="1" customHeight="1" spans="2:21">
      <c r="B1196" s="127"/>
      <c r="C1196" s="31"/>
      <c r="D1196" s="31"/>
      <c r="E1196" s="32"/>
      <c r="F1196" s="31"/>
      <c r="G1196" s="31"/>
      <c r="H1196" s="31"/>
      <c r="I1196" s="31"/>
      <c r="J1196" s="31"/>
      <c r="K1196" s="31"/>
      <c r="L1196" s="31"/>
      <c r="M1196" s="31"/>
      <c r="N1196" s="31"/>
      <c r="O1196" s="31"/>
      <c r="P1196" s="31"/>
      <c r="Q1196" s="31"/>
      <c r="R1196" s="31"/>
      <c r="S1196" s="31"/>
      <c r="T1196" s="136"/>
      <c r="U1196" s="32"/>
    </row>
    <row r="1197" s="29" customFormat="1" customHeight="1" spans="2:21">
      <c r="B1197" s="143"/>
      <c r="C1197" s="31"/>
      <c r="D1197" s="31"/>
      <c r="E1197" s="32"/>
      <c r="F1197" s="31"/>
      <c r="G1197" s="31"/>
      <c r="H1197" s="31"/>
      <c r="I1197" s="31"/>
      <c r="J1197" s="31"/>
      <c r="K1197" s="31"/>
      <c r="L1197" s="31"/>
      <c r="M1197" s="31"/>
      <c r="N1197" s="31"/>
      <c r="O1197" s="31"/>
      <c r="P1197" s="31"/>
      <c r="Q1197" s="31"/>
      <c r="R1197" s="31"/>
      <c r="S1197" s="31"/>
      <c r="T1197" s="136"/>
      <c r="U1197" s="32"/>
    </row>
    <row r="1198" s="29" customFormat="1" customHeight="1" spans="2:21">
      <c r="B1198" s="143"/>
      <c r="C1198" s="31"/>
      <c r="D1198" s="31"/>
      <c r="E1198" s="32"/>
      <c r="F1198" s="31"/>
      <c r="G1198" s="31"/>
      <c r="H1198" s="31"/>
      <c r="I1198" s="31"/>
      <c r="J1198" s="31"/>
      <c r="K1198" s="31"/>
      <c r="L1198" s="31"/>
      <c r="M1198" s="31"/>
      <c r="N1198" s="31"/>
      <c r="O1198" s="31"/>
      <c r="P1198" s="31"/>
      <c r="Q1198" s="31"/>
      <c r="R1198" s="31"/>
      <c r="S1198" s="31"/>
      <c r="T1198" s="136"/>
      <c r="U1198" s="32"/>
    </row>
    <row r="1199" s="29" customFormat="1" customHeight="1" spans="2:21">
      <c r="B1199" s="143"/>
      <c r="C1199" s="31"/>
      <c r="D1199" s="31"/>
      <c r="E1199" s="32"/>
      <c r="F1199" s="31"/>
      <c r="G1199" s="31"/>
      <c r="H1199" s="31"/>
      <c r="I1199" s="31"/>
      <c r="J1199" s="31"/>
      <c r="K1199" s="31"/>
      <c r="L1199" s="31"/>
      <c r="M1199" s="31"/>
      <c r="N1199" s="31"/>
      <c r="O1199" s="31"/>
      <c r="P1199" s="31"/>
      <c r="Q1199" s="31"/>
      <c r="R1199" s="31"/>
      <c r="S1199" s="31"/>
      <c r="T1199" s="136"/>
      <c r="U1199" s="32"/>
    </row>
    <row r="1200" s="29" customFormat="1" customHeight="1" spans="2:21">
      <c r="B1200" s="143"/>
      <c r="C1200" s="31"/>
      <c r="D1200" s="31"/>
      <c r="E1200" s="32"/>
      <c r="F1200" s="31"/>
      <c r="G1200" s="31"/>
      <c r="H1200" s="31"/>
      <c r="I1200" s="31"/>
      <c r="J1200" s="31"/>
      <c r="K1200" s="31"/>
      <c r="L1200" s="31"/>
      <c r="M1200" s="31"/>
      <c r="N1200" s="31"/>
      <c r="O1200" s="31"/>
      <c r="P1200" s="31"/>
      <c r="Q1200" s="31"/>
      <c r="R1200" s="31"/>
      <c r="S1200" s="31"/>
      <c r="T1200" s="136"/>
      <c r="U1200" s="32"/>
    </row>
    <row r="1201" s="29" customFormat="1" customHeight="1" spans="2:21">
      <c r="B1201" s="143"/>
      <c r="C1201" s="31"/>
      <c r="D1201" s="31"/>
      <c r="E1201" s="32"/>
      <c r="F1201" s="31"/>
      <c r="G1201" s="31"/>
      <c r="H1201" s="31"/>
      <c r="I1201" s="31"/>
      <c r="J1201" s="31"/>
      <c r="K1201" s="31"/>
      <c r="L1201" s="31"/>
      <c r="M1201" s="31"/>
      <c r="N1201" s="31"/>
      <c r="O1201" s="31"/>
      <c r="P1201" s="31"/>
      <c r="Q1201" s="31"/>
      <c r="R1201" s="31"/>
      <c r="S1201" s="31"/>
      <c r="T1201" s="136"/>
      <c r="U1201" s="32"/>
    </row>
    <row r="1202" s="29" customFormat="1" customHeight="1" spans="2:21">
      <c r="B1202" s="127"/>
      <c r="C1202" s="31"/>
      <c r="D1202" s="31"/>
      <c r="E1202" s="32"/>
      <c r="F1202" s="31"/>
      <c r="G1202" s="31"/>
      <c r="H1202" s="31"/>
      <c r="I1202" s="31"/>
      <c r="J1202" s="31"/>
      <c r="K1202" s="31"/>
      <c r="L1202" s="31"/>
      <c r="M1202" s="31"/>
      <c r="N1202" s="31"/>
      <c r="O1202" s="31"/>
      <c r="P1202" s="31"/>
      <c r="Q1202" s="31"/>
      <c r="R1202" s="31"/>
      <c r="S1202" s="31"/>
      <c r="T1202" s="145"/>
      <c r="U1202" s="32"/>
    </row>
    <row r="1203" s="29" customFormat="1" customHeight="1" spans="2:21">
      <c r="B1203" s="127"/>
      <c r="C1203" s="31"/>
      <c r="D1203" s="31"/>
      <c r="E1203" s="32"/>
      <c r="F1203" s="31"/>
      <c r="G1203" s="31"/>
      <c r="H1203" s="31"/>
      <c r="I1203" s="31"/>
      <c r="J1203" s="31"/>
      <c r="K1203" s="31"/>
      <c r="L1203" s="31"/>
      <c r="M1203" s="31"/>
      <c r="N1203" s="31"/>
      <c r="O1203" s="31"/>
      <c r="P1203" s="31"/>
      <c r="Q1203" s="31"/>
      <c r="R1203" s="31"/>
      <c r="S1203" s="31"/>
      <c r="T1203" s="136"/>
      <c r="U1203" s="32"/>
    </row>
    <row r="1204" s="29" customFormat="1" customHeight="1" spans="2:21">
      <c r="B1204" s="127"/>
      <c r="C1204" s="31"/>
      <c r="D1204" s="31"/>
      <c r="E1204" s="32"/>
      <c r="F1204" s="31"/>
      <c r="G1204" s="31"/>
      <c r="H1204" s="31"/>
      <c r="I1204" s="31"/>
      <c r="J1204" s="31"/>
      <c r="K1204" s="31"/>
      <c r="L1204" s="31"/>
      <c r="M1204" s="31"/>
      <c r="N1204" s="31"/>
      <c r="O1204" s="31"/>
      <c r="P1204" s="31"/>
      <c r="Q1204" s="31"/>
      <c r="R1204" s="31"/>
      <c r="S1204" s="31"/>
      <c r="T1204" s="136"/>
      <c r="U1204" s="32"/>
    </row>
    <row r="1205" s="29" customFormat="1" customHeight="1" spans="2:21">
      <c r="B1205" s="127"/>
      <c r="C1205" s="31"/>
      <c r="D1205" s="31"/>
      <c r="E1205" s="32"/>
      <c r="F1205" s="31"/>
      <c r="G1205" s="31"/>
      <c r="H1205" s="31"/>
      <c r="I1205" s="31"/>
      <c r="J1205" s="31"/>
      <c r="K1205" s="31"/>
      <c r="L1205" s="31"/>
      <c r="M1205" s="31"/>
      <c r="N1205" s="31"/>
      <c r="O1205" s="31"/>
      <c r="P1205" s="31"/>
      <c r="Q1205" s="31"/>
      <c r="R1205" s="31"/>
      <c r="S1205" s="31"/>
      <c r="T1205" s="136"/>
      <c r="U1205" s="32"/>
    </row>
    <row r="1206" s="29" customFormat="1" customHeight="1" spans="2:21">
      <c r="B1206" s="127"/>
      <c r="C1206" s="31"/>
      <c r="D1206" s="31"/>
      <c r="E1206" s="32"/>
      <c r="F1206" s="31"/>
      <c r="G1206" s="31"/>
      <c r="H1206" s="31"/>
      <c r="I1206" s="31"/>
      <c r="J1206" s="31"/>
      <c r="K1206" s="31"/>
      <c r="L1206" s="31"/>
      <c r="M1206" s="31"/>
      <c r="N1206" s="31"/>
      <c r="O1206" s="31"/>
      <c r="P1206" s="31"/>
      <c r="Q1206" s="31"/>
      <c r="R1206" s="31"/>
      <c r="S1206" s="31"/>
      <c r="T1206" s="136"/>
      <c r="U1206" s="32"/>
    </row>
    <row r="1207" s="29" customFormat="1" customHeight="1" spans="2:21">
      <c r="B1207" s="127"/>
      <c r="C1207" s="31"/>
      <c r="D1207" s="31"/>
      <c r="E1207" s="32"/>
      <c r="F1207" s="31"/>
      <c r="G1207" s="31"/>
      <c r="H1207" s="31"/>
      <c r="I1207" s="31"/>
      <c r="J1207" s="31"/>
      <c r="K1207" s="31"/>
      <c r="L1207" s="31"/>
      <c r="M1207" s="31"/>
      <c r="N1207" s="31"/>
      <c r="O1207" s="31"/>
      <c r="P1207" s="31"/>
      <c r="Q1207" s="31"/>
      <c r="R1207" s="31"/>
      <c r="S1207" s="31"/>
      <c r="T1207" s="136"/>
      <c r="U1207" s="32"/>
    </row>
    <row r="1208" s="29" customFormat="1" customHeight="1" spans="2:21">
      <c r="B1208" s="127"/>
      <c r="C1208" s="31"/>
      <c r="D1208" s="31"/>
      <c r="E1208" s="32"/>
      <c r="F1208" s="31"/>
      <c r="G1208" s="31"/>
      <c r="H1208" s="31"/>
      <c r="I1208" s="31"/>
      <c r="J1208" s="31"/>
      <c r="K1208" s="31"/>
      <c r="L1208" s="31"/>
      <c r="M1208" s="31"/>
      <c r="N1208" s="31"/>
      <c r="O1208" s="31"/>
      <c r="P1208" s="31"/>
      <c r="Q1208" s="31"/>
      <c r="R1208" s="31"/>
      <c r="S1208" s="31"/>
      <c r="T1208" s="136"/>
      <c r="U1208" s="32"/>
    </row>
    <row r="1209" s="29" customFormat="1" customHeight="1" spans="2:21">
      <c r="B1209" s="127"/>
      <c r="C1209" s="31"/>
      <c r="D1209" s="31"/>
      <c r="E1209" s="32"/>
      <c r="F1209" s="31"/>
      <c r="G1209" s="31"/>
      <c r="H1209" s="31"/>
      <c r="I1209" s="31"/>
      <c r="J1209" s="31"/>
      <c r="K1209" s="31"/>
      <c r="L1209" s="31"/>
      <c r="M1209" s="31"/>
      <c r="N1209" s="31"/>
      <c r="O1209" s="31"/>
      <c r="P1209" s="31"/>
      <c r="Q1209" s="31"/>
      <c r="R1209" s="31"/>
      <c r="S1209" s="31"/>
      <c r="T1209" s="136"/>
      <c r="U1209" s="32"/>
    </row>
    <row r="1210" s="29" customFormat="1" customHeight="1" spans="2:21">
      <c r="B1210" s="127"/>
      <c r="C1210" s="31"/>
      <c r="D1210" s="31"/>
      <c r="E1210" s="32"/>
      <c r="F1210" s="31"/>
      <c r="G1210" s="31"/>
      <c r="H1210" s="31"/>
      <c r="I1210" s="31"/>
      <c r="J1210" s="31"/>
      <c r="K1210" s="31"/>
      <c r="L1210" s="31"/>
      <c r="M1210" s="31"/>
      <c r="N1210" s="31"/>
      <c r="O1210" s="31"/>
      <c r="P1210" s="31"/>
      <c r="Q1210" s="31"/>
      <c r="R1210" s="31"/>
      <c r="S1210" s="31"/>
      <c r="T1210" s="136"/>
      <c r="U1210" s="32"/>
    </row>
    <row r="1211" s="29" customFormat="1" customHeight="1" spans="2:21">
      <c r="B1211" s="127"/>
      <c r="C1211" s="31"/>
      <c r="D1211" s="31"/>
      <c r="E1211" s="32"/>
      <c r="F1211" s="31"/>
      <c r="G1211" s="31"/>
      <c r="H1211" s="31"/>
      <c r="I1211" s="31"/>
      <c r="J1211" s="31"/>
      <c r="K1211" s="31"/>
      <c r="L1211" s="31"/>
      <c r="M1211" s="31"/>
      <c r="N1211" s="31"/>
      <c r="O1211" s="31"/>
      <c r="P1211" s="31"/>
      <c r="Q1211" s="31"/>
      <c r="R1211" s="31"/>
      <c r="S1211" s="31"/>
      <c r="T1211" s="136"/>
      <c r="U1211" s="32"/>
    </row>
    <row r="1212" s="29" customFormat="1" customHeight="1" spans="2:21">
      <c r="B1212" s="127"/>
      <c r="C1212" s="31"/>
      <c r="D1212" s="31"/>
      <c r="E1212" s="32"/>
      <c r="F1212" s="31"/>
      <c r="G1212" s="31"/>
      <c r="H1212" s="31"/>
      <c r="I1212" s="31"/>
      <c r="J1212" s="31"/>
      <c r="K1212" s="31"/>
      <c r="L1212" s="31"/>
      <c r="M1212" s="31"/>
      <c r="N1212" s="31"/>
      <c r="O1212" s="31"/>
      <c r="P1212" s="31"/>
      <c r="Q1212" s="31"/>
      <c r="R1212" s="31"/>
      <c r="S1212" s="31"/>
      <c r="T1212" s="136"/>
      <c r="U1212" s="32"/>
    </row>
    <row r="1213" s="29" customFormat="1" customHeight="1" spans="2:21">
      <c r="B1213" s="127"/>
      <c r="C1213" s="31"/>
      <c r="D1213" s="31"/>
      <c r="E1213" s="32"/>
      <c r="F1213" s="31"/>
      <c r="G1213" s="31"/>
      <c r="H1213" s="31"/>
      <c r="I1213" s="31"/>
      <c r="J1213" s="31"/>
      <c r="K1213" s="31"/>
      <c r="L1213" s="31"/>
      <c r="M1213" s="31"/>
      <c r="N1213" s="31"/>
      <c r="O1213" s="31"/>
      <c r="P1213" s="31"/>
      <c r="Q1213" s="31"/>
      <c r="R1213" s="31"/>
      <c r="S1213" s="31"/>
      <c r="T1213" s="136"/>
      <c r="U1213" s="32"/>
    </row>
    <row r="1214" s="29" customFormat="1" customHeight="1" spans="2:21">
      <c r="B1214" s="127"/>
      <c r="C1214" s="31"/>
      <c r="D1214" s="31"/>
      <c r="E1214" s="32"/>
      <c r="F1214" s="31"/>
      <c r="G1214" s="31"/>
      <c r="H1214" s="31"/>
      <c r="I1214" s="31"/>
      <c r="J1214" s="31"/>
      <c r="K1214" s="31"/>
      <c r="L1214" s="31"/>
      <c r="M1214" s="31"/>
      <c r="N1214" s="31"/>
      <c r="O1214" s="31"/>
      <c r="P1214" s="31"/>
      <c r="Q1214" s="31"/>
      <c r="R1214" s="31"/>
      <c r="S1214" s="31"/>
      <c r="T1214" s="136"/>
      <c r="U1214" s="32"/>
    </row>
    <row r="1215" s="29" customFormat="1" customHeight="1" spans="2:21">
      <c r="B1215" s="127"/>
      <c r="C1215" s="31"/>
      <c r="D1215" s="31"/>
      <c r="E1215" s="32"/>
      <c r="F1215" s="31"/>
      <c r="G1215" s="31"/>
      <c r="H1215" s="31"/>
      <c r="I1215" s="31"/>
      <c r="J1215" s="31"/>
      <c r="K1215" s="31"/>
      <c r="L1215" s="31"/>
      <c r="M1215" s="31"/>
      <c r="N1215" s="31"/>
      <c r="O1215" s="31"/>
      <c r="P1215" s="31"/>
      <c r="Q1215" s="31"/>
      <c r="R1215" s="31"/>
      <c r="S1215" s="31"/>
      <c r="T1215" s="136"/>
      <c r="U1215" s="32"/>
    </row>
    <row r="1216" s="29" customFormat="1" customHeight="1" spans="2:21">
      <c r="B1216" s="127"/>
      <c r="C1216" s="31"/>
      <c r="D1216" s="31"/>
      <c r="E1216" s="32"/>
      <c r="F1216" s="31"/>
      <c r="G1216" s="31"/>
      <c r="H1216" s="31"/>
      <c r="I1216" s="31"/>
      <c r="J1216" s="31"/>
      <c r="K1216" s="31"/>
      <c r="L1216" s="31"/>
      <c r="M1216" s="31"/>
      <c r="N1216" s="31"/>
      <c r="O1216" s="31"/>
      <c r="P1216" s="31"/>
      <c r="Q1216" s="31"/>
      <c r="R1216" s="31"/>
      <c r="S1216" s="31"/>
      <c r="T1216" s="136"/>
      <c r="U1216" s="32"/>
    </row>
    <row r="1217" s="29" customFormat="1" customHeight="1" spans="2:21">
      <c r="B1217" s="127"/>
      <c r="C1217" s="31"/>
      <c r="D1217" s="31"/>
      <c r="E1217" s="32"/>
      <c r="F1217" s="31"/>
      <c r="G1217" s="31"/>
      <c r="H1217" s="31"/>
      <c r="I1217" s="31"/>
      <c r="J1217" s="31"/>
      <c r="K1217" s="31"/>
      <c r="L1217" s="31"/>
      <c r="M1217" s="31"/>
      <c r="N1217" s="31"/>
      <c r="O1217" s="31"/>
      <c r="P1217" s="31"/>
      <c r="Q1217" s="31"/>
      <c r="R1217" s="31"/>
      <c r="S1217" s="31"/>
      <c r="T1217" s="136"/>
      <c r="U1217" s="32"/>
    </row>
    <row r="1218" s="29" customFormat="1" customHeight="1" spans="2:21">
      <c r="B1218" s="127"/>
      <c r="C1218" s="31"/>
      <c r="D1218" s="31"/>
      <c r="E1218" s="32"/>
      <c r="F1218" s="31"/>
      <c r="G1218" s="31"/>
      <c r="H1218" s="31"/>
      <c r="I1218" s="31"/>
      <c r="J1218" s="31"/>
      <c r="K1218" s="31"/>
      <c r="L1218" s="31"/>
      <c r="M1218" s="31"/>
      <c r="N1218" s="31"/>
      <c r="O1218" s="31"/>
      <c r="P1218" s="31"/>
      <c r="Q1218" s="31"/>
      <c r="R1218" s="31"/>
      <c r="S1218" s="31"/>
      <c r="T1218" s="136"/>
      <c r="U1218" s="32"/>
    </row>
    <row r="1219" s="29" customFormat="1" customHeight="1" spans="2:21">
      <c r="B1219" s="127"/>
      <c r="C1219" s="31"/>
      <c r="D1219" s="31"/>
      <c r="E1219" s="32"/>
      <c r="F1219" s="31"/>
      <c r="G1219" s="31"/>
      <c r="H1219" s="31"/>
      <c r="I1219" s="31"/>
      <c r="J1219" s="31"/>
      <c r="K1219" s="31"/>
      <c r="L1219" s="31"/>
      <c r="M1219" s="31"/>
      <c r="N1219" s="31"/>
      <c r="O1219" s="31"/>
      <c r="P1219" s="31"/>
      <c r="Q1219" s="31"/>
      <c r="R1219" s="31"/>
      <c r="S1219" s="31"/>
      <c r="T1219" s="136"/>
      <c r="U1219" s="32"/>
    </row>
    <row r="1220" s="29" customFormat="1" customHeight="1" spans="2:21">
      <c r="B1220" s="127"/>
      <c r="C1220" s="31"/>
      <c r="D1220" s="31"/>
      <c r="E1220" s="32"/>
      <c r="F1220" s="31"/>
      <c r="G1220" s="31"/>
      <c r="H1220" s="31"/>
      <c r="I1220" s="31"/>
      <c r="J1220" s="31"/>
      <c r="K1220" s="31"/>
      <c r="L1220" s="31"/>
      <c r="M1220" s="31"/>
      <c r="N1220" s="31"/>
      <c r="O1220" s="31"/>
      <c r="P1220" s="31"/>
      <c r="Q1220" s="31"/>
      <c r="R1220" s="31"/>
      <c r="S1220" s="31"/>
      <c r="T1220" s="136"/>
      <c r="U1220" s="32"/>
    </row>
    <row r="1221" s="29" customFormat="1" customHeight="1" spans="2:21">
      <c r="B1221" s="127"/>
      <c r="C1221" s="31"/>
      <c r="D1221" s="31"/>
      <c r="E1221" s="32"/>
      <c r="F1221" s="31"/>
      <c r="G1221" s="31"/>
      <c r="H1221" s="31"/>
      <c r="I1221" s="31"/>
      <c r="J1221" s="31"/>
      <c r="K1221" s="31"/>
      <c r="L1221" s="31"/>
      <c r="M1221" s="31"/>
      <c r="N1221" s="31"/>
      <c r="O1221" s="31"/>
      <c r="P1221" s="31"/>
      <c r="Q1221" s="31"/>
      <c r="R1221" s="31"/>
      <c r="S1221" s="31"/>
      <c r="T1221" s="136"/>
      <c r="U1221" s="32"/>
    </row>
    <row r="1222" s="29" customFormat="1" customHeight="1" spans="2:21">
      <c r="B1222" s="127"/>
      <c r="C1222" s="31"/>
      <c r="D1222" s="31"/>
      <c r="E1222" s="32"/>
      <c r="F1222" s="31"/>
      <c r="G1222" s="31"/>
      <c r="H1222" s="31"/>
      <c r="I1222" s="31"/>
      <c r="J1222" s="31"/>
      <c r="K1222" s="31"/>
      <c r="L1222" s="31"/>
      <c r="M1222" s="31"/>
      <c r="N1222" s="31"/>
      <c r="O1222" s="31"/>
      <c r="P1222" s="31"/>
      <c r="Q1222" s="31"/>
      <c r="R1222" s="31"/>
      <c r="S1222" s="31"/>
      <c r="T1222" s="136"/>
      <c r="U1222" s="32"/>
    </row>
    <row r="1223" s="29" customFormat="1" customHeight="1" spans="2:21">
      <c r="B1223" s="127"/>
      <c r="C1223" s="31"/>
      <c r="D1223" s="31"/>
      <c r="E1223" s="32"/>
      <c r="F1223" s="31"/>
      <c r="G1223" s="31"/>
      <c r="H1223" s="31"/>
      <c r="I1223" s="31"/>
      <c r="J1223" s="31"/>
      <c r="K1223" s="31"/>
      <c r="L1223" s="31"/>
      <c r="M1223" s="31"/>
      <c r="N1223" s="31"/>
      <c r="O1223" s="31"/>
      <c r="P1223" s="31"/>
      <c r="Q1223" s="31"/>
      <c r="R1223" s="31"/>
      <c r="S1223" s="31"/>
      <c r="T1223" s="136"/>
      <c r="U1223" s="32"/>
    </row>
    <row r="1224" s="29" customFormat="1" customHeight="1" spans="2:21">
      <c r="B1224" s="127"/>
      <c r="C1224" s="31"/>
      <c r="D1224" s="31"/>
      <c r="E1224" s="32"/>
      <c r="F1224" s="31"/>
      <c r="G1224" s="31"/>
      <c r="H1224" s="31"/>
      <c r="I1224" s="31"/>
      <c r="J1224" s="31"/>
      <c r="K1224" s="31"/>
      <c r="L1224" s="31"/>
      <c r="M1224" s="31"/>
      <c r="N1224" s="31"/>
      <c r="O1224" s="31"/>
      <c r="P1224" s="31"/>
      <c r="Q1224" s="31"/>
      <c r="R1224" s="31"/>
      <c r="S1224" s="31"/>
      <c r="T1224" s="136"/>
      <c r="U1224" s="32"/>
    </row>
    <row r="1225" s="29" customFormat="1" customHeight="1" spans="2:21">
      <c r="B1225" s="127"/>
      <c r="C1225" s="31"/>
      <c r="D1225" s="31"/>
      <c r="E1225" s="32"/>
      <c r="F1225" s="31"/>
      <c r="G1225" s="31"/>
      <c r="H1225" s="31"/>
      <c r="I1225" s="31"/>
      <c r="J1225" s="31"/>
      <c r="K1225" s="31"/>
      <c r="L1225" s="31"/>
      <c r="M1225" s="31"/>
      <c r="N1225" s="31"/>
      <c r="O1225" s="31"/>
      <c r="P1225" s="31"/>
      <c r="Q1225" s="31"/>
      <c r="R1225" s="31"/>
      <c r="S1225" s="31"/>
      <c r="T1225" s="136"/>
      <c r="U1225" s="32"/>
    </row>
    <row r="1226" s="29" customFormat="1" customHeight="1" spans="2:21">
      <c r="B1226" s="127"/>
      <c r="C1226" s="31"/>
      <c r="D1226" s="31"/>
      <c r="E1226" s="32"/>
      <c r="F1226" s="31"/>
      <c r="G1226" s="31"/>
      <c r="H1226" s="31"/>
      <c r="I1226" s="31"/>
      <c r="J1226" s="31"/>
      <c r="K1226" s="31"/>
      <c r="L1226" s="31"/>
      <c r="M1226" s="31"/>
      <c r="N1226" s="31"/>
      <c r="O1226" s="31"/>
      <c r="P1226" s="31"/>
      <c r="Q1226" s="31"/>
      <c r="R1226" s="31"/>
      <c r="S1226" s="31"/>
      <c r="T1226" s="136"/>
      <c r="U1226" s="32"/>
    </row>
    <row r="1227" s="29" customFormat="1" customHeight="1" spans="2:21">
      <c r="B1227" s="127"/>
      <c r="C1227" s="31"/>
      <c r="D1227" s="31"/>
      <c r="E1227" s="32"/>
      <c r="F1227" s="31"/>
      <c r="G1227" s="31"/>
      <c r="H1227" s="31"/>
      <c r="I1227" s="31"/>
      <c r="J1227" s="31"/>
      <c r="K1227" s="31"/>
      <c r="L1227" s="31"/>
      <c r="M1227" s="31"/>
      <c r="N1227" s="31"/>
      <c r="O1227" s="31"/>
      <c r="P1227" s="31"/>
      <c r="Q1227" s="31"/>
      <c r="R1227" s="31"/>
      <c r="S1227" s="31"/>
      <c r="T1227" s="136"/>
      <c r="U1227" s="32"/>
    </row>
    <row r="1228" s="29" customFormat="1" customHeight="1" spans="2:21">
      <c r="B1228" s="127"/>
      <c r="C1228" s="31"/>
      <c r="D1228" s="31"/>
      <c r="E1228" s="32"/>
      <c r="F1228" s="31"/>
      <c r="G1228" s="31"/>
      <c r="H1228" s="31"/>
      <c r="I1228" s="31"/>
      <c r="J1228" s="31"/>
      <c r="K1228" s="31"/>
      <c r="L1228" s="31"/>
      <c r="M1228" s="31"/>
      <c r="N1228" s="31"/>
      <c r="O1228" s="31"/>
      <c r="P1228" s="31"/>
      <c r="Q1228" s="31"/>
      <c r="R1228" s="31"/>
      <c r="S1228" s="31"/>
      <c r="T1228" s="136"/>
      <c r="U1228" s="32"/>
    </row>
    <row r="1229" s="29" customFormat="1" customHeight="1" spans="2:21">
      <c r="B1229" s="127"/>
      <c r="C1229" s="31"/>
      <c r="D1229" s="31"/>
      <c r="E1229" s="32"/>
      <c r="F1229" s="31"/>
      <c r="G1229" s="31"/>
      <c r="H1229" s="31"/>
      <c r="I1229" s="31"/>
      <c r="J1229" s="31"/>
      <c r="K1229" s="31"/>
      <c r="L1229" s="31"/>
      <c r="M1229" s="31"/>
      <c r="N1229" s="31"/>
      <c r="O1229" s="31"/>
      <c r="P1229" s="31"/>
      <c r="Q1229" s="31"/>
      <c r="R1229" s="31"/>
      <c r="S1229" s="31"/>
      <c r="T1229" s="136"/>
      <c r="U1229" s="32"/>
    </row>
    <row r="1230" s="29" customFormat="1" customHeight="1" spans="2:21">
      <c r="B1230" s="127"/>
      <c r="C1230" s="31"/>
      <c r="D1230" s="31"/>
      <c r="E1230" s="32"/>
      <c r="F1230" s="31"/>
      <c r="G1230" s="31"/>
      <c r="H1230" s="31"/>
      <c r="I1230" s="31"/>
      <c r="J1230" s="31"/>
      <c r="K1230" s="31"/>
      <c r="L1230" s="31"/>
      <c r="M1230" s="31"/>
      <c r="N1230" s="31"/>
      <c r="O1230" s="31"/>
      <c r="P1230" s="31"/>
      <c r="Q1230" s="31"/>
      <c r="R1230" s="31"/>
      <c r="S1230" s="31"/>
      <c r="T1230" s="136"/>
      <c r="U1230" s="32"/>
    </row>
    <row r="1231" s="29" customFormat="1" customHeight="1" spans="2:21">
      <c r="B1231" s="127"/>
      <c r="C1231" s="31"/>
      <c r="D1231" s="31"/>
      <c r="E1231" s="32"/>
      <c r="F1231" s="31"/>
      <c r="G1231" s="31"/>
      <c r="H1231" s="31"/>
      <c r="I1231" s="31"/>
      <c r="J1231" s="31"/>
      <c r="K1231" s="31"/>
      <c r="L1231" s="31"/>
      <c r="M1231" s="31"/>
      <c r="N1231" s="31"/>
      <c r="O1231" s="31"/>
      <c r="P1231" s="31"/>
      <c r="Q1231" s="31"/>
      <c r="R1231" s="31"/>
      <c r="S1231" s="31"/>
      <c r="T1231" s="136"/>
      <c r="U1231" s="32"/>
    </row>
    <row r="1232" s="29" customFormat="1" customHeight="1" spans="2:21">
      <c r="B1232" s="127"/>
      <c r="C1232" s="31"/>
      <c r="D1232" s="31"/>
      <c r="E1232" s="32"/>
      <c r="F1232" s="31"/>
      <c r="G1232" s="31"/>
      <c r="H1232" s="31"/>
      <c r="I1232" s="31"/>
      <c r="J1232" s="31"/>
      <c r="K1232" s="31"/>
      <c r="L1232" s="31"/>
      <c r="M1232" s="31"/>
      <c r="N1232" s="31"/>
      <c r="O1232" s="31"/>
      <c r="P1232" s="31"/>
      <c r="Q1232" s="31"/>
      <c r="R1232" s="31"/>
      <c r="S1232" s="31"/>
      <c r="T1232" s="136"/>
      <c r="U1232" s="32"/>
    </row>
    <row r="1233" s="29" customFormat="1" customHeight="1" spans="2:21">
      <c r="B1233" s="127"/>
      <c r="C1233" s="31"/>
      <c r="D1233" s="31"/>
      <c r="E1233" s="32"/>
      <c r="F1233" s="31"/>
      <c r="G1233" s="31"/>
      <c r="H1233" s="31"/>
      <c r="I1233" s="31"/>
      <c r="J1233" s="31"/>
      <c r="K1233" s="31"/>
      <c r="L1233" s="31"/>
      <c r="M1233" s="31"/>
      <c r="N1233" s="31"/>
      <c r="O1233" s="31"/>
      <c r="P1233" s="31"/>
      <c r="Q1233" s="31"/>
      <c r="R1233" s="31"/>
      <c r="S1233" s="31"/>
      <c r="T1233" s="136"/>
      <c r="U1233" s="32"/>
    </row>
    <row r="1234" s="29" customFormat="1" customHeight="1" spans="2:21">
      <c r="B1234" s="127"/>
      <c r="C1234" s="31"/>
      <c r="D1234" s="31"/>
      <c r="E1234" s="32"/>
      <c r="F1234" s="31"/>
      <c r="G1234" s="31"/>
      <c r="H1234" s="31"/>
      <c r="I1234" s="31"/>
      <c r="J1234" s="31"/>
      <c r="K1234" s="31"/>
      <c r="L1234" s="31"/>
      <c r="M1234" s="31"/>
      <c r="N1234" s="31"/>
      <c r="O1234" s="31"/>
      <c r="P1234" s="31"/>
      <c r="Q1234" s="31"/>
      <c r="R1234" s="31"/>
      <c r="S1234" s="31"/>
      <c r="T1234" s="136"/>
      <c r="U1234" s="32"/>
    </row>
    <row r="1235" s="29" customFormat="1" customHeight="1" spans="2:21">
      <c r="B1235" s="127"/>
      <c r="C1235" s="31"/>
      <c r="D1235" s="31"/>
      <c r="E1235" s="32"/>
      <c r="F1235" s="31"/>
      <c r="G1235" s="31"/>
      <c r="H1235" s="31"/>
      <c r="I1235" s="31"/>
      <c r="J1235" s="31"/>
      <c r="K1235" s="31"/>
      <c r="L1235" s="31"/>
      <c r="M1235" s="31"/>
      <c r="N1235" s="31"/>
      <c r="O1235" s="31"/>
      <c r="P1235" s="31"/>
      <c r="Q1235" s="31"/>
      <c r="R1235" s="31"/>
      <c r="S1235" s="31"/>
      <c r="T1235" s="136"/>
      <c r="U1235" s="32"/>
    </row>
    <row r="1236" s="29" customFormat="1" customHeight="1" spans="2:21">
      <c r="B1236" s="127"/>
      <c r="C1236" s="31"/>
      <c r="D1236" s="31"/>
      <c r="E1236" s="32"/>
      <c r="F1236" s="31"/>
      <c r="G1236" s="31"/>
      <c r="H1236" s="31"/>
      <c r="I1236" s="31"/>
      <c r="J1236" s="31"/>
      <c r="K1236" s="31"/>
      <c r="L1236" s="31"/>
      <c r="M1236" s="31"/>
      <c r="N1236" s="31"/>
      <c r="O1236" s="31"/>
      <c r="P1236" s="31"/>
      <c r="Q1236" s="31"/>
      <c r="R1236" s="31"/>
      <c r="S1236" s="31"/>
      <c r="T1236" s="136"/>
      <c r="U1236" s="32"/>
    </row>
    <row r="1237" s="29" customFormat="1" customHeight="1" spans="2:21">
      <c r="B1237" s="127"/>
      <c r="C1237" s="31"/>
      <c r="D1237" s="31"/>
      <c r="E1237" s="32"/>
      <c r="F1237" s="31"/>
      <c r="G1237" s="31"/>
      <c r="H1237" s="31"/>
      <c r="I1237" s="31"/>
      <c r="J1237" s="31"/>
      <c r="K1237" s="31"/>
      <c r="L1237" s="31"/>
      <c r="M1237" s="31"/>
      <c r="N1237" s="31"/>
      <c r="O1237" s="31"/>
      <c r="P1237" s="31"/>
      <c r="Q1237" s="31"/>
      <c r="R1237" s="31"/>
      <c r="S1237" s="31"/>
      <c r="T1237" s="136"/>
      <c r="U1237" s="32"/>
    </row>
    <row r="1238" s="29" customFormat="1" customHeight="1" spans="2:21">
      <c r="B1238" s="127"/>
      <c r="C1238" s="31"/>
      <c r="D1238" s="31"/>
      <c r="E1238" s="32"/>
      <c r="F1238" s="31"/>
      <c r="G1238" s="31"/>
      <c r="H1238" s="31"/>
      <c r="I1238" s="31"/>
      <c r="J1238" s="31"/>
      <c r="K1238" s="31"/>
      <c r="L1238" s="31"/>
      <c r="M1238" s="31"/>
      <c r="N1238" s="31"/>
      <c r="O1238" s="31"/>
      <c r="P1238" s="31"/>
      <c r="Q1238" s="31"/>
      <c r="R1238" s="31"/>
      <c r="S1238" s="31"/>
      <c r="T1238" s="136"/>
      <c r="U1238" s="32"/>
    </row>
    <row r="1239" s="29" customFormat="1" customHeight="1" spans="2:21">
      <c r="B1239" s="127"/>
      <c r="C1239" s="31"/>
      <c r="D1239" s="31"/>
      <c r="E1239" s="32"/>
      <c r="F1239" s="31"/>
      <c r="G1239" s="31"/>
      <c r="H1239" s="31"/>
      <c r="I1239" s="31"/>
      <c r="J1239" s="31"/>
      <c r="K1239" s="31"/>
      <c r="L1239" s="31"/>
      <c r="M1239" s="31"/>
      <c r="N1239" s="31"/>
      <c r="O1239" s="31"/>
      <c r="P1239" s="31"/>
      <c r="Q1239" s="31"/>
      <c r="R1239" s="31"/>
      <c r="S1239" s="31"/>
      <c r="T1239" s="136"/>
      <c r="U1239" s="32"/>
    </row>
    <row r="1240" s="29" customFormat="1" customHeight="1" spans="2:21">
      <c r="B1240" s="127"/>
      <c r="C1240" s="31"/>
      <c r="D1240" s="31"/>
      <c r="E1240" s="32"/>
      <c r="F1240" s="31"/>
      <c r="G1240" s="31"/>
      <c r="H1240" s="31"/>
      <c r="I1240" s="31"/>
      <c r="J1240" s="31"/>
      <c r="K1240" s="31"/>
      <c r="L1240" s="31"/>
      <c r="M1240" s="31"/>
      <c r="N1240" s="31"/>
      <c r="O1240" s="31"/>
      <c r="P1240" s="31"/>
      <c r="Q1240" s="31"/>
      <c r="R1240" s="31"/>
      <c r="S1240" s="31"/>
      <c r="T1240" s="136"/>
      <c r="U1240" s="32"/>
    </row>
    <row r="1241" s="29" customFormat="1" customHeight="1" spans="2:21">
      <c r="B1241" s="127"/>
      <c r="C1241" s="31"/>
      <c r="D1241" s="31"/>
      <c r="E1241" s="32"/>
      <c r="F1241" s="31"/>
      <c r="G1241" s="31"/>
      <c r="H1241" s="31"/>
      <c r="I1241" s="31"/>
      <c r="J1241" s="31"/>
      <c r="K1241" s="31"/>
      <c r="L1241" s="31"/>
      <c r="M1241" s="31"/>
      <c r="N1241" s="31"/>
      <c r="O1241" s="31"/>
      <c r="P1241" s="31"/>
      <c r="Q1241" s="31"/>
      <c r="R1241" s="31"/>
      <c r="S1241" s="31"/>
      <c r="T1241" s="136"/>
      <c r="U1241" s="32"/>
    </row>
    <row r="1242" s="29" customFormat="1" customHeight="1" spans="2:21">
      <c r="B1242" s="127"/>
      <c r="C1242" s="31"/>
      <c r="D1242" s="31"/>
      <c r="E1242" s="32"/>
      <c r="F1242" s="31"/>
      <c r="G1242" s="31"/>
      <c r="H1242" s="31"/>
      <c r="I1242" s="31"/>
      <c r="J1242" s="31"/>
      <c r="K1242" s="31"/>
      <c r="L1242" s="31"/>
      <c r="M1242" s="31"/>
      <c r="N1242" s="31"/>
      <c r="O1242" s="31"/>
      <c r="P1242" s="31"/>
      <c r="Q1242" s="31"/>
      <c r="R1242" s="31"/>
      <c r="S1242" s="31"/>
      <c r="T1242" s="136"/>
      <c r="U1242" s="32"/>
    </row>
    <row r="1243" s="29" customFormat="1" customHeight="1" spans="2:21">
      <c r="B1243" s="127"/>
      <c r="C1243" s="31"/>
      <c r="D1243" s="31"/>
      <c r="E1243" s="32"/>
      <c r="F1243" s="31"/>
      <c r="G1243" s="31"/>
      <c r="H1243" s="31"/>
      <c r="I1243" s="31"/>
      <c r="J1243" s="31"/>
      <c r="K1243" s="31"/>
      <c r="L1243" s="31"/>
      <c r="M1243" s="31"/>
      <c r="N1243" s="31"/>
      <c r="O1243" s="31"/>
      <c r="P1243" s="31"/>
      <c r="Q1243" s="31"/>
      <c r="R1243" s="31"/>
      <c r="S1243" s="31"/>
      <c r="T1243" s="136"/>
      <c r="U1243" s="32"/>
    </row>
    <row r="1244" s="29" customFormat="1" customHeight="1" spans="2:21">
      <c r="B1244" s="127"/>
      <c r="C1244" s="31"/>
      <c r="D1244" s="31"/>
      <c r="E1244" s="32"/>
      <c r="F1244" s="31"/>
      <c r="G1244" s="31"/>
      <c r="H1244" s="31"/>
      <c r="I1244" s="31"/>
      <c r="J1244" s="31"/>
      <c r="K1244" s="31"/>
      <c r="L1244" s="31"/>
      <c r="M1244" s="31"/>
      <c r="N1244" s="31"/>
      <c r="O1244" s="31"/>
      <c r="P1244" s="31"/>
      <c r="Q1244" s="31"/>
      <c r="R1244" s="31"/>
      <c r="S1244" s="31"/>
      <c r="T1244" s="136"/>
      <c r="U1244" s="32"/>
    </row>
    <row r="1245" s="29" customFormat="1" customHeight="1" spans="2:21">
      <c r="B1245" s="127"/>
      <c r="C1245" s="31"/>
      <c r="D1245" s="31"/>
      <c r="E1245" s="32"/>
      <c r="F1245" s="31"/>
      <c r="G1245" s="31"/>
      <c r="H1245" s="31"/>
      <c r="I1245" s="31"/>
      <c r="J1245" s="31"/>
      <c r="K1245" s="31"/>
      <c r="L1245" s="31"/>
      <c r="M1245" s="31"/>
      <c r="N1245" s="31"/>
      <c r="O1245" s="31"/>
      <c r="P1245" s="31"/>
      <c r="Q1245" s="31"/>
      <c r="R1245" s="31"/>
      <c r="S1245" s="31"/>
      <c r="T1245" s="136"/>
      <c r="U1245" s="32"/>
    </row>
    <row r="1246" s="29" customFormat="1" customHeight="1" spans="2:21">
      <c r="B1246" s="127"/>
      <c r="C1246" s="31"/>
      <c r="D1246" s="31"/>
      <c r="E1246" s="32"/>
      <c r="F1246" s="31"/>
      <c r="G1246" s="31"/>
      <c r="H1246" s="31"/>
      <c r="I1246" s="31"/>
      <c r="J1246" s="31"/>
      <c r="K1246" s="31"/>
      <c r="L1246" s="31"/>
      <c r="M1246" s="31"/>
      <c r="N1246" s="31"/>
      <c r="O1246" s="31"/>
      <c r="P1246" s="31"/>
      <c r="Q1246" s="31"/>
      <c r="R1246" s="31"/>
      <c r="S1246" s="31"/>
      <c r="T1246" s="136"/>
      <c r="U1246" s="32"/>
    </row>
    <row r="1247" s="29" customFormat="1" customHeight="1" spans="2:21">
      <c r="B1247" s="127"/>
      <c r="C1247" s="31"/>
      <c r="D1247" s="31"/>
      <c r="E1247" s="32"/>
      <c r="F1247" s="31"/>
      <c r="G1247" s="31"/>
      <c r="H1247" s="31"/>
      <c r="I1247" s="31"/>
      <c r="J1247" s="31"/>
      <c r="K1247" s="31"/>
      <c r="L1247" s="31"/>
      <c r="M1247" s="31"/>
      <c r="N1247" s="31"/>
      <c r="O1247" s="31"/>
      <c r="P1247" s="31"/>
      <c r="Q1247" s="31"/>
      <c r="R1247" s="31"/>
      <c r="S1247" s="31"/>
      <c r="T1247" s="136"/>
      <c r="U1247" s="32"/>
    </row>
    <row r="1248" s="29" customFormat="1" customHeight="1" spans="2:21">
      <c r="B1248" s="127"/>
      <c r="C1248" s="31"/>
      <c r="D1248" s="31"/>
      <c r="E1248" s="32"/>
      <c r="F1248" s="31"/>
      <c r="G1248" s="31"/>
      <c r="H1248" s="31"/>
      <c r="I1248" s="31"/>
      <c r="J1248" s="31"/>
      <c r="K1248" s="31"/>
      <c r="L1248" s="31"/>
      <c r="M1248" s="31"/>
      <c r="N1248" s="31"/>
      <c r="O1248" s="31"/>
      <c r="P1248" s="31"/>
      <c r="Q1248" s="31"/>
      <c r="R1248" s="31"/>
      <c r="S1248" s="31"/>
      <c r="T1248" s="136"/>
      <c r="U1248" s="32"/>
    </row>
    <row r="1249" s="29" customFormat="1" customHeight="1" spans="2:21">
      <c r="B1249" s="127"/>
      <c r="C1249" s="31"/>
      <c r="D1249" s="31"/>
      <c r="E1249" s="32"/>
      <c r="F1249" s="31"/>
      <c r="G1249" s="31"/>
      <c r="H1249" s="31"/>
      <c r="I1249" s="31"/>
      <c r="J1249" s="31"/>
      <c r="K1249" s="31"/>
      <c r="L1249" s="31"/>
      <c r="M1249" s="31"/>
      <c r="N1249" s="31"/>
      <c r="O1249" s="31"/>
      <c r="P1249" s="31"/>
      <c r="Q1249" s="31"/>
      <c r="R1249" s="31"/>
      <c r="S1249" s="31"/>
      <c r="T1249" s="136"/>
      <c r="U1249" s="32"/>
    </row>
    <row r="1250" s="29" customFormat="1" customHeight="1" spans="2:21">
      <c r="B1250" s="127"/>
      <c r="C1250" s="31"/>
      <c r="D1250" s="31"/>
      <c r="E1250" s="32"/>
      <c r="F1250" s="31"/>
      <c r="G1250" s="31"/>
      <c r="H1250" s="31"/>
      <c r="I1250" s="31"/>
      <c r="J1250" s="31"/>
      <c r="K1250" s="31"/>
      <c r="L1250" s="31"/>
      <c r="M1250" s="31"/>
      <c r="N1250" s="31"/>
      <c r="O1250" s="31"/>
      <c r="P1250" s="31"/>
      <c r="Q1250" s="31"/>
      <c r="R1250" s="31"/>
      <c r="S1250" s="31"/>
      <c r="T1250" s="136"/>
      <c r="U1250" s="32"/>
    </row>
    <row r="1251" s="29" customFormat="1" customHeight="1" spans="2:21">
      <c r="B1251" s="127"/>
      <c r="C1251" s="31"/>
      <c r="D1251" s="31"/>
      <c r="E1251" s="32"/>
      <c r="F1251" s="31"/>
      <c r="G1251" s="31"/>
      <c r="H1251" s="31"/>
      <c r="I1251" s="31"/>
      <c r="J1251" s="31"/>
      <c r="K1251" s="31"/>
      <c r="L1251" s="31"/>
      <c r="M1251" s="31"/>
      <c r="N1251" s="31"/>
      <c r="O1251" s="31"/>
      <c r="P1251" s="31"/>
      <c r="Q1251" s="31"/>
      <c r="R1251" s="31"/>
      <c r="S1251" s="31"/>
      <c r="T1251" s="136"/>
      <c r="U1251" s="32"/>
    </row>
    <row r="1252" s="29" customFormat="1" customHeight="1" spans="2:21">
      <c r="B1252" s="127"/>
      <c r="C1252" s="31"/>
      <c r="D1252" s="31"/>
      <c r="E1252" s="32"/>
      <c r="F1252" s="31"/>
      <c r="G1252" s="31"/>
      <c r="H1252" s="31"/>
      <c r="I1252" s="31"/>
      <c r="J1252" s="31"/>
      <c r="K1252" s="31"/>
      <c r="L1252" s="31"/>
      <c r="M1252" s="31"/>
      <c r="N1252" s="31"/>
      <c r="O1252" s="31"/>
      <c r="P1252" s="31"/>
      <c r="Q1252" s="31"/>
      <c r="R1252" s="31"/>
      <c r="S1252" s="31"/>
      <c r="T1252" s="136"/>
      <c r="U1252" s="32"/>
    </row>
    <row r="1253" s="29" customFormat="1" customHeight="1" spans="2:21">
      <c r="B1253" s="127"/>
      <c r="C1253" s="31"/>
      <c r="D1253" s="31"/>
      <c r="E1253" s="32"/>
      <c r="F1253" s="31"/>
      <c r="G1253" s="31"/>
      <c r="H1253" s="31"/>
      <c r="I1253" s="31"/>
      <c r="J1253" s="31"/>
      <c r="K1253" s="31"/>
      <c r="L1253" s="31"/>
      <c r="M1253" s="31"/>
      <c r="N1253" s="31"/>
      <c r="O1253" s="31"/>
      <c r="P1253" s="31"/>
      <c r="Q1253" s="31"/>
      <c r="R1253" s="31"/>
      <c r="S1253" s="31"/>
      <c r="T1253" s="136"/>
      <c r="U1253" s="32"/>
    </row>
    <row r="1254" s="29" customFormat="1" customHeight="1" spans="2:21">
      <c r="B1254" s="127"/>
      <c r="C1254" s="31"/>
      <c r="D1254" s="31"/>
      <c r="E1254" s="32"/>
      <c r="F1254" s="31"/>
      <c r="G1254" s="31"/>
      <c r="H1254" s="31"/>
      <c r="I1254" s="31"/>
      <c r="J1254" s="31"/>
      <c r="K1254" s="31"/>
      <c r="L1254" s="31"/>
      <c r="M1254" s="31"/>
      <c r="N1254" s="31"/>
      <c r="O1254" s="31"/>
      <c r="P1254" s="31"/>
      <c r="Q1254" s="31"/>
      <c r="R1254" s="31"/>
      <c r="S1254" s="31"/>
      <c r="T1254" s="136"/>
      <c r="U1254" s="32"/>
    </row>
    <row r="1255" s="29" customFormat="1" customHeight="1" spans="2:21">
      <c r="B1255" s="127"/>
      <c r="C1255" s="31"/>
      <c r="D1255" s="31"/>
      <c r="E1255" s="32"/>
      <c r="F1255" s="31"/>
      <c r="G1255" s="31"/>
      <c r="H1255" s="31"/>
      <c r="I1255" s="31"/>
      <c r="J1255" s="31"/>
      <c r="K1255" s="31"/>
      <c r="L1255" s="31"/>
      <c r="M1255" s="31"/>
      <c r="N1255" s="31"/>
      <c r="O1255" s="31"/>
      <c r="P1255" s="31"/>
      <c r="Q1255" s="31"/>
      <c r="R1255" s="31"/>
      <c r="S1255" s="31"/>
      <c r="T1255" s="136"/>
      <c r="U1255" s="32"/>
    </row>
    <row r="1256" s="29" customFormat="1" customHeight="1" spans="2:21">
      <c r="B1256" s="127"/>
      <c r="C1256" s="31"/>
      <c r="D1256" s="31"/>
      <c r="E1256" s="32"/>
      <c r="F1256" s="31"/>
      <c r="G1256" s="31"/>
      <c r="H1256" s="31"/>
      <c r="I1256" s="31"/>
      <c r="J1256" s="31"/>
      <c r="K1256" s="31"/>
      <c r="L1256" s="31"/>
      <c r="M1256" s="31"/>
      <c r="N1256" s="31"/>
      <c r="O1256" s="31"/>
      <c r="P1256" s="31"/>
      <c r="Q1256" s="31"/>
      <c r="R1256" s="31"/>
      <c r="S1256" s="31"/>
      <c r="T1256" s="136"/>
      <c r="U1256" s="32"/>
    </row>
    <row r="1257" s="29" customFormat="1" customHeight="1" spans="2:21">
      <c r="B1257" s="127"/>
      <c r="C1257" s="31"/>
      <c r="D1257" s="31"/>
      <c r="E1257" s="32"/>
      <c r="F1257" s="31"/>
      <c r="G1257" s="31"/>
      <c r="H1257" s="31"/>
      <c r="I1257" s="31"/>
      <c r="J1257" s="31"/>
      <c r="K1257" s="31"/>
      <c r="L1257" s="31"/>
      <c r="M1257" s="31"/>
      <c r="N1257" s="31"/>
      <c r="O1257" s="31"/>
      <c r="P1257" s="31"/>
      <c r="Q1257" s="31"/>
      <c r="R1257" s="31"/>
      <c r="S1257" s="31"/>
      <c r="T1257" s="136"/>
      <c r="U1257" s="32"/>
    </row>
    <row r="1258" s="29" customFormat="1" customHeight="1" spans="2:21">
      <c r="B1258" s="127"/>
      <c r="C1258" s="31"/>
      <c r="D1258" s="31"/>
      <c r="E1258" s="32"/>
      <c r="F1258" s="31"/>
      <c r="G1258" s="31"/>
      <c r="H1258" s="31"/>
      <c r="I1258" s="31"/>
      <c r="J1258" s="31"/>
      <c r="K1258" s="31"/>
      <c r="L1258" s="31"/>
      <c r="M1258" s="31"/>
      <c r="N1258" s="31"/>
      <c r="O1258" s="31"/>
      <c r="P1258" s="31"/>
      <c r="Q1258" s="31"/>
      <c r="R1258" s="31"/>
      <c r="S1258" s="31"/>
      <c r="T1258" s="136"/>
      <c r="U1258" s="32"/>
    </row>
    <row r="1259" s="29" customFormat="1" customHeight="1" spans="2:21">
      <c r="B1259" s="127"/>
      <c r="C1259" s="31"/>
      <c r="D1259" s="31"/>
      <c r="E1259" s="32"/>
      <c r="F1259" s="31"/>
      <c r="G1259" s="31"/>
      <c r="H1259" s="31"/>
      <c r="I1259" s="31"/>
      <c r="J1259" s="31"/>
      <c r="K1259" s="31"/>
      <c r="L1259" s="31"/>
      <c r="M1259" s="31"/>
      <c r="N1259" s="31"/>
      <c r="O1259" s="31"/>
      <c r="P1259" s="31"/>
      <c r="Q1259" s="31"/>
      <c r="R1259" s="31"/>
      <c r="S1259" s="31"/>
      <c r="T1259" s="136"/>
      <c r="U1259" s="32"/>
    </row>
    <row r="1260" s="29" customFormat="1" customHeight="1" spans="2:21">
      <c r="B1260" s="127"/>
      <c r="C1260" s="31"/>
      <c r="D1260" s="31"/>
      <c r="E1260" s="32"/>
      <c r="F1260" s="31"/>
      <c r="G1260" s="31"/>
      <c r="H1260" s="31"/>
      <c r="I1260" s="31"/>
      <c r="J1260" s="31"/>
      <c r="K1260" s="31"/>
      <c r="L1260" s="31"/>
      <c r="M1260" s="31"/>
      <c r="N1260" s="31"/>
      <c r="O1260" s="31"/>
      <c r="P1260" s="31"/>
      <c r="Q1260" s="31"/>
      <c r="R1260" s="31"/>
      <c r="S1260" s="31"/>
      <c r="T1260" s="136"/>
      <c r="U1260" s="32"/>
    </row>
    <row r="1261" s="29" customFormat="1" customHeight="1" spans="2:21">
      <c r="B1261" s="127"/>
      <c r="C1261" s="31"/>
      <c r="D1261" s="31"/>
      <c r="E1261" s="32"/>
      <c r="F1261" s="31"/>
      <c r="G1261" s="31"/>
      <c r="H1261" s="31"/>
      <c r="I1261" s="31"/>
      <c r="J1261" s="31"/>
      <c r="K1261" s="31"/>
      <c r="L1261" s="31"/>
      <c r="M1261" s="31"/>
      <c r="N1261" s="31"/>
      <c r="O1261" s="31"/>
      <c r="P1261" s="31"/>
      <c r="Q1261" s="31"/>
      <c r="R1261" s="31"/>
      <c r="S1261" s="31"/>
      <c r="T1261" s="136"/>
      <c r="U1261" s="32"/>
    </row>
    <row r="1262" s="29" customFormat="1" customHeight="1" spans="2:21">
      <c r="B1262" s="127"/>
      <c r="C1262" s="31"/>
      <c r="D1262" s="31"/>
      <c r="E1262" s="32"/>
      <c r="F1262" s="31"/>
      <c r="G1262" s="31"/>
      <c r="H1262" s="31"/>
      <c r="I1262" s="31"/>
      <c r="J1262" s="31"/>
      <c r="K1262" s="31"/>
      <c r="L1262" s="31"/>
      <c r="M1262" s="31"/>
      <c r="N1262" s="31"/>
      <c r="O1262" s="31"/>
      <c r="P1262" s="31"/>
      <c r="Q1262" s="31"/>
      <c r="R1262" s="31"/>
      <c r="S1262" s="31"/>
      <c r="T1262" s="136"/>
      <c r="U1262" s="32"/>
    </row>
    <row r="1263" s="29" customFormat="1" customHeight="1" spans="2:21">
      <c r="B1263" s="127"/>
      <c r="C1263" s="31"/>
      <c r="D1263" s="31"/>
      <c r="E1263" s="32"/>
      <c r="F1263" s="31"/>
      <c r="G1263" s="31"/>
      <c r="H1263" s="31"/>
      <c r="I1263" s="31"/>
      <c r="J1263" s="31"/>
      <c r="K1263" s="31"/>
      <c r="L1263" s="31"/>
      <c r="M1263" s="31"/>
      <c r="N1263" s="31"/>
      <c r="O1263" s="31"/>
      <c r="P1263" s="31"/>
      <c r="Q1263" s="31"/>
      <c r="R1263" s="31"/>
      <c r="S1263" s="31"/>
      <c r="T1263" s="136"/>
      <c r="U1263" s="32"/>
    </row>
    <row r="1264" s="29" customFormat="1" customHeight="1" spans="2:21">
      <c r="B1264" s="127"/>
      <c r="C1264" s="31"/>
      <c r="D1264" s="31"/>
      <c r="E1264" s="32"/>
      <c r="F1264" s="31"/>
      <c r="G1264" s="31"/>
      <c r="H1264" s="31"/>
      <c r="I1264" s="31"/>
      <c r="J1264" s="31"/>
      <c r="K1264" s="31"/>
      <c r="L1264" s="31"/>
      <c r="M1264" s="31"/>
      <c r="N1264" s="31"/>
      <c r="O1264" s="31"/>
      <c r="P1264" s="31"/>
      <c r="Q1264" s="31"/>
      <c r="R1264" s="31"/>
      <c r="S1264" s="31"/>
      <c r="T1264" s="136"/>
      <c r="U1264" s="32"/>
    </row>
    <row r="1265" s="29" customFormat="1" customHeight="1" spans="2:21">
      <c r="B1265" s="127"/>
      <c r="C1265" s="31"/>
      <c r="D1265" s="31"/>
      <c r="E1265" s="32"/>
      <c r="F1265" s="31"/>
      <c r="G1265" s="31"/>
      <c r="H1265" s="31"/>
      <c r="I1265" s="31"/>
      <c r="J1265" s="31"/>
      <c r="K1265" s="31"/>
      <c r="L1265" s="31"/>
      <c r="M1265" s="31"/>
      <c r="N1265" s="31"/>
      <c r="O1265" s="31"/>
      <c r="P1265" s="31"/>
      <c r="Q1265" s="31"/>
      <c r="R1265" s="31"/>
      <c r="S1265" s="31"/>
      <c r="T1265" s="136"/>
      <c r="U1265" s="32"/>
    </row>
    <row r="1266" s="29" customFormat="1" customHeight="1" spans="2:21">
      <c r="B1266" s="127"/>
      <c r="C1266" s="31"/>
      <c r="D1266" s="31"/>
      <c r="E1266" s="32"/>
      <c r="F1266" s="31"/>
      <c r="G1266" s="31"/>
      <c r="H1266" s="31"/>
      <c r="I1266" s="31"/>
      <c r="J1266" s="31"/>
      <c r="K1266" s="31"/>
      <c r="L1266" s="31"/>
      <c r="M1266" s="31"/>
      <c r="N1266" s="31"/>
      <c r="O1266" s="31"/>
      <c r="P1266" s="31"/>
      <c r="Q1266" s="31"/>
      <c r="R1266" s="31"/>
      <c r="S1266" s="31"/>
      <c r="T1266" s="136"/>
      <c r="U1266" s="32"/>
    </row>
    <row r="1267" s="29" customFormat="1" customHeight="1" spans="2:21">
      <c r="B1267" s="127"/>
      <c r="C1267" s="31"/>
      <c r="D1267" s="31"/>
      <c r="E1267" s="32"/>
      <c r="F1267" s="31"/>
      <c r="G1267" s="31"/>
      <c r="H1267" s="31"/>
      <c r="I1267" s="31"/>
      <c r="J1267" s="31"/>
      <c r="K1267" s="31"/>
      <c r="L1267" s="31"/>
      <c r="M1267" s="31"/>
      <c r="N1267" s="31"/>
      <c r="O1267" s="31"/>
      <c r="P1267" s="31"/>
      <c r="Q1267" s="31"/>
      <c r="R1267" s="31"/>
      <c r="S1267" s="31"/>
      <c r="T1267" s="136"/>
      <c r="U1267" s="32"/>
    </row>
    <row r="1268" s="29" customFormat="1" customHeight="1" spans="2:21">
      <c r="B1268" s="127"/>
      <c r="C1268" s="31"/>
      <c r="D1268" s="31"/>
      <c r="E1268" s="32"/>
      <c r="F1268" s="31"/>
      <c r="G1268" s="31"/>
      <c r="H1268" s="31"/>
      <c r="I1268" s="31"/>
      <c r="J1268" s="31"/>
      <c r="K1268" s="31"/>
      <c r="L1268" s="31"/>
      <c r="M1268" s="31"/>
      <c r="N1268" s="31"/>
      <c r="O1268" s="31"/>
      <c r="P1268" s="31"/>
      <c r="Q1268" s="31"/>
      <c r="R1268" s="31"/>
      <c r="S1268" s="31"/>
      <c r="T1268" s="136"/>
      <c r="U1268" s="32"/>
    </row>
    <row r="1269" s="29" customFormat="1" customHeight="1" spans="2:21">
      <c r="B1269" s="127"/>
      <c r="C1269" s="31"/>
      <c r="D1269" s="31"/>
      <c r="E1269" s="32"/>
      <c r="F1269" s="31"/>
      <c r="G1269" s="31"/>
      <c r="H1269" s="31"/>
      <c r="I1269" s="31"/>
      <c r="J1269" s="31"/>
      <c r="K1269" s="31"/>
      <c r="L1269" s="31"/>
      <c r="M1269" s="31"/>
      <c r="N1269" s="31"/>
      <c r="O1269" s="31"/>
      <c r="P1269" s="31"/>
      <c r="Q1269" s="31"/>
      <c r="R1269" s="31"/>
      <c r="S1269" s="31"/>
      <c r="T1269" s="136"/>
      <c r="U1269" s="32"/>
    </row>
    <row r="1270" s="29" customFormat="1" customHeight="1" spans="2:21">
      <c r="B1270" s="127"/>
      <c r="C1270" s="31"/>
      <c r="D1270" s="31"/>
      <c r="E1270" s="32"/>
      <c r="F1270" s="31"/>
      <c r="G1270" s="31"/>
      <c r="H1270" s="31"/>
      <c r="I1270" s="31"/>
      <c r="J1270" s="31"/>
      <c r="K1270" s="31"/>
      <c r="L1270" s="31"/>
      <c r="M1270" s="31"/>
      <c r="N1270" s="31"/>
      <c r="O1270" s="31"/>
      <c r="P1270" s="31"/>
      <c r="Q1270" s="31"/>
      <c r="R1270" s="31"/>
      <c r="S1270" s="31"/>
      <c r="T1270" s="136"/>
      <c r="U1270" s="32"/>
    </row>
    <row r="1271" s="29" customFormat="1" customHeight="1" spans="2:21">
      <c r="B1271" s="127"/>
      <c r="C1271" s="31"/>
      <c r="D1271" s="31"/>
      <c r="E1271" s="32"/>
      <c r="F1271" s="31"/>
      <c r="G1271" s="31"/>
      <c r="H1271" s="31"/>
      <c r="I1271" s="31"/>
      <c r="J1271" s="31"/>
      <c r="K1271" s="31"/>
      <c r="L1271" s="31"/>
      <c r="M1271" s="31"/>
      <c r="N1271" s="31"/>
      <c r="O1271" s="31"/>
      <c r="P1271" s="31"/>
      <c r="Q1271" s="31"/>
      <c r="R1271" s="31"/>
      <c r="S1271" s="31"/>
      <c r="T1271" s="136"/>
      <c r="U1271" s="32"/>
    </row>
    <row r="1272" s="29" customFormat="1" customHeight="1" spans="2:21">
      <c r="B1272" s="127"/>
      <c r="C1272" s="31"/>
      <c r="D1272" s="31"/>
      <c r="E1272" s="32"/>
      <c r="F1272" s="31"/>
      <c r="G1272" s="31"/>
      <c r="H1272" s="31"/>
      <c r="I1272" s="31"/>
      <c r="J1272" s="31"/>
      <c r="K1272" s="31"/>
      <c r="L1272" s="31"/>
      <c r="M1272" s="31"/>
      <c r="N1272" s="31"/>
      <c r="O1272" s="31"/>
      <c r="P1272" s="31"/>
      <c r="Q1272" s="31"/>
      <c r="R1272" s="31"/>
      <c r="S1272" s="31"/>
      <c r="T1272" s="136"/>
      <c r="U1272" s="32"/>
    </row>
    <row r="1273" s="29" customFormat="1" customHeight="1" spans="2:21">
      <c r="B1273" s="127"/>
      <c r="C1273" s="31"/>
      <c r="D1273" s="31"/>
      <c r="E1273" s="32"/>
      <c r="F1273" s="31"/>
      <c r="G1273" s="31"/>
      <c r="H1273" s="31"/>
      <c r="I1273" s="31"/>
      <c r="J1273" s="31"/>
      <c r="K1273" s="31"/>
      <c r="L1273" s="31"/>
      <c r="M1273" s="31"/>
      <c r="N1273" s="31"/>
      <c r="O1273" s="31"/>
      <c r="P1273" s="31"/>
      <c r="Q1273" s="31"/>
      <c r="R1273" s="31"/>
      <c r="S1273" s="31"/>
      <c r="T1273" s="136"/>
      <c r="U1273" s="32"/>
    </row>
    <row r="1274" s="29" customFormat="1" customHeight="1" spans="2:21">
      <c r="B1274" s="127"/>
      <c r="C1274" s="31"/>
      <c r="D1274" s="31"/>
      <c r="E1274" s="32"/>
      <c r="F1274" s="31"/>
      <c r="G1274" s="31"/>
      <c r="H1274" s="31"/>
      <c r="I1274" s="31"/>
      <c r="J1274" s="31"/>
      <c r="K1274" s="31"/>
      <c r="L1274" s="31"/>
      <c r="M1274" s="31"/>
      <c r="N1274" s="31"/>
      <c r="O1274" s="31"/>
      <c r="P1274" s="31"/>
      <c r="Q1274" s="31"/>
      <c r="R1274" s="31"/>
      <c r="S1274" s="31"/>
      <c r="T1274" s="136"/>
      <c r="U1274" s="32"/>
    </row>
    <row r="1275" s="29" customFormat="1" customHeight="1" spans="2:21">
      <c r="B1275" s="127"/>
      <c r="C1275" s="31"/>
      <c r="D1275" s="31"/>
      <c r="E1275" s="32"/>
      <c r="F1275" s="31"/>
      <c r="G1275" s="31"/>
      <c r="H1275" s="31"/>
      <c r="I1275" s="31"/>
      <c r="J1275" s="31"/>
      <c r="K1275" s="31"/>
      <c r="L1275" s="31"/>
      <c r="M1275" s="31"/>
      <c r="N1275" s="31"/>
      <c r="O1275" s="31"/>
      <c r="P1275" s="31"/>
      <c r="Q1275" s="31"/>
      <c r="R1275" s="31"/>
      <c r="S1275" s="31"/>
      <c r="T1275" s="136"/>
      <c r="U1275" s="32"/>
    </row>
    <row r="1276" s="29" customFormat="1" customHeight="1" spans="2:21">
      <c r="B1276" s="127"/>
      <c r="C1276" s="31"/>
      <c r="D1276" s="31"/>
      <c r="E1276" s="32"/>
      <c r="F1276" s="31"/>
      <c r="G1276" s="31"/>
      <c r="H1276" s="31"/>
      <c r="I1276" s="31"/>
      <c r="J1276" s="31"/>
      <c r="K1276" s="31"/>
      <c r="L1276" s="31"/>
      <c r="M1276" s="31"/>
      <c r="N1276" s="31"/>
      <c r="O1276" s="31"/>
      <c r="P1276" s="31"/>
      <c r="Q1276" s="31"/>
      <c r="R1276" s="31"/>
      <c r="S1276" s="31"/>
      <c r="T1276" s="136"/>
      <c r="U1276" s="32"/>
    </row>
    <row r="1277" s="29" customFormat="1" customHeight="1" spans="2:21">
      <c r="B1277" s="127"/>
      <c r="C1277" s="31"/>
      <c r="D1277" s="31"/>
      <c r="E1277" s="32"/>
      <c r="F1277" s="31"/>
      <c r="G1277" s="31"/>
      <c r="H1277" s="31"/>
      <c r="I1277" s="31"/>
      <c r="J1277" s="31"/>
      <c r="K1277" s="31"/>
      <c r="L1277" s="31"/>
      <c r="M1277" s="31"/>
      <c r="N1277" s="31"/>
      <c r="O1277" s="31"/>
      <c r="P1277" s="31"/>
      <c r="Q1277" s="31"/>
      <c r="R1277" s="31"/>
      <c r="S1277" s="31"/>
      <c r="T1277" s="136"/>
      <c r="U1277" s="32"/>
    </row>
    <row r="1278" s="29" customFormat="1" customHeight="1" spans="2:21">
      <c r="B1278" s="127"/>
      <c r="C1278" s="31"/>
      <c r="D1278" s="31"/>
      <c r="E1278" s="32"/>
      <c r="F1278" s="31"/>
      <c r="G1278" s="31"/>
      <c r="H1278" s="31"/>
      <c r="I1278" s="31"/>
      <c r="J1278" s="31"/>
      <c r="K1278" s="31"/>
      <c r="L1278" s="31"/>
      <c r="M1278" s="31"/>
      <c r="N1278" s="31"/>
      <c r="O1278" s="31"/>
      <c r="P1278" s="31"/>
      <c r="Q1278" s="31"/>
      <c r="R1278" s="31"/>
      <c r="S1278" s="31"/>
      <c r="T1278" s="136"/>
      <c r="U1278" s="32"/>
    </row>
    <row r="1279" s="29" customFormat="1" customHeight="1" spans="2:21">
      <c r="B1279" s="127"/>
      <c r="C1279" s="31"/>
      <c r="D1279" s="31"/>
      <c r="E1279" s="32"/>
      <c r="F1279" s="31"/>
      <c r="G1279" s="31"/>
      <c r="H1279" s="31"/>
      <c r="I1279" s="31"/>
      <c r="J1279" s="31"/>
      <c r="K1279" s="31"/>
      <c r="L1279" s="31"/>
      <c r="M1279" s="31"/>
      <c r="N1279" s="31"/>
      <c r="O1279" s="31"/>
      <c r="P1279" s="31"/>
      <c r="Q1279" s="31"/>
      <c r="R1279" s="31"/>
      <c r="S1279" s="31"/>
      <c r="T1279" s="136"/>
      <c r="U1279" s="32"/>
    </row>
    <row r="1280" s="29" customFormat="1" customHeight="1" spans="2:21">
      <c r="B1280" s="127"/>
      <c r="C1280" s="31"/>
      <c r="D1280" s="31"/>
      <c r="E1280" s="32"/>
      <c r="F1280" s="31"/>
      <c r="G1280" s="31"/>
      <c r="H1280" s="31"/>
      <c r="I1280" s="31"/>
      <c r="J1280" s="31"/>
      <c r="K1280" s="31"/>
      <c r="L1280" s="31"/>
      <c r="M1280" s="31"/>
      <c r="N1280" s="31"/>
      <c r="O1280" s="31"/>
      <c r="P1280" s="31"/>
      <c r="Q1280" s="31"/>
      <c r="R1280" s="31"/>
      <c r="S1280" s="31"/>
      <c r="T1280" s="136"/>
      <c r="U1280" s="32"/>
    </row>
    <row r="1281" s="29" customFormat="1" customHeight="1" spans="2:21">
      <c r="B1281" s="127"/>
      <c r="C1281" s="31"/>
      <c r="D1281" s="31"/>
      <c r="E1281" s="32"/>
      <c r="F1281" s="31"/>
      <c r="G1281" s="31"/>
      <c r="H1281" s="31"/>
      <c r="I1281" s="31"/>
      <c r="J1281" s="31"/>
      <c r="K1281" s="31"/>
      <c r="L1281" s="31"/>
      <c r="M1281" s="31"/>
      <c r="N1281" s="31"/>
      <c r="O1281" s="31"/>
      <c r="P1281" s="31"/>
      <c r="Q1281" s="31"/>
      <c r="R1281" s="31"/>
      <c r="S1281" s="31"/>
      <c r="T1281" s="136"/>
      <c r="U1281" s="32"/>
    </row>
    <row r="1282" s="29" customFormat="1" customHeight="1" spans="2:21">
      <c r="B1282" s="127"/>
      <c r="C1282" s="31"/>
      <c r="D1282" s="31"/>
      <c r="E1282" s="32"/>
      <c r="F1282" s="31"/>
      <c r="G1282" s="31"/>
      <c r="H1282" s="31"/>
      <c r="I1282" s="31"/>
      <c r="J1282" s="31"/>
      <c r="K1282" s="31"/>
      <c r="L1282" s="31"/>
      <c r="M1282" s="31"/>
      <c r="N1282" s="31"/>
      <c r="O1282" s="31"/>
      <c r="P1282" s="31"/>
      <c r="Q1282" s="31"/>
      <c r="R1282" s="31"/>
      <c r="S1282" s="31"/>
      <c r="T1282" s="136"/>
      <c r="U1282" s="32"/>
    </row>
    <row r="1283" s="29" customFormat="1" customHeight="1" spans="2:21">
      <c r="B1283" s="127"/>
      <c r="C1283" s="31"/>
      <c r="D1283" s="31"/>
      <c r="E1283" s="32"/>
      <c r="F1283" s="31"/>
      <c r="G1283" s="31"/>
      <c r="H1283" s="31"/>
      <c r="I1283" s="31"/>
      <c r="J1283" s="31"/>
      <c r="K1283" s="31"/>
      <c r="L1283" s="31"/>
      <c r="M1283" s="31"/>
      <c r="N1283" s="31"/>
      <c r="O1283" s="31"/>
      <c r="P1283" s="31"/>
      <c r="Q1283" s="31"/>
      <c r="R1283" s="31"/>
      <c r="S1283" s="31"/>
      <c r="T1283" s="136"/>
      <c r="U1283" s="32"/>
    </row>
    <row r="1284" s="29" customFormat="1" customHeight="1" spans="2:21">
      <c r="B1284" s="127"/>
      <c r="C1284" s="31"/>
      <c r="D1284" s="31"/>
      <c r="E1284" s="32"/>
      <c r="F1284" s="31"/>
      <c r="G1284" s="31"/>
      <c r="H1284" s="31"/>
      <c r="I1284" s="31"/>
      <c r="J1284" s="31"/>
      <c r="K1284" s="31"/>
      <c r="L1284" s="31"/>
      <c r="M1284" s="31"/>
      <c r="N1284" s="31"/>
      <c r="O1284" s="31"/>
      <c r="P1284" s="31"/>
      <c r="Q1284" s="31"/>
      <c r="R1284" s="31"/>
      <c r="S1284" s="31"/>
      <c r="T1284" s="136"/>
      <c r="U1284" s="32"/>
    </row>
    <row r="1285" s="29" customFormat="1" customHeight="1" spans="2:21">
      <c r="B1285" s="127"/>
      <c r="C1285" s="31"/>
      <c r="D1285" s="31"/>
      <c r="E1285" s="32"/>
      <c r="F1285" s="31"/>
      <c r="G1285" s="31"/>
      <c r="H1285" s="31"/>
      <c r="I1285" s="31"/>
      <c r="J1285" s="31"/>
      <c r="K1285" s="31"/>
      <c r="L1285" s="31"/>
      <c r="M1285" s="31"/>
      <c r="N1285" s="31"/>
      <c r="O1285" s="31"/>
      <c r="P1285" s="31"/>
      <c r="Q1285" s="31"/>
      <c r="R1285" s="31"/>
      <c r="S1285" s="31"/>
      <c r="T1285" s="136"/>
      <c r="U1285" s="32"/>
    </row>
    <row r="1286" s="29" customFormat="1" customHeight="1" spans="2:21">
      <c r="B1286" s="127"/>
      <c r="C1286" s="31"/>
      <c r="D1286" s="31"/>
      <c r="E1286" s="32"/>
      <c r="F1286" s="31"/>
      <c r="G1286" s="31"/>
      <c r="H1286" s="31"/>
      <c r="I1286" s="31"/>
      <c r="J1286" s="31"/>
      <c r="K1286" s="31"/>
      <c r="L1286" s="31"/>
      <c r="M1286" s="31"/>
      <c r="N1286" s="31"/>
      <c r="O1286" s="31"/>
      <c r="P1286" s="31"/>
      <c r="Q1286" s="31"/>
      <c r="R1286" s="31"/>
      <c r="S1286" s="31"/>
      <c r="T1286" s="136"/>
      <c r="U1286" s="32"/>
    </row>
    <row r="1287" s="29" customFormat="1" customHeight="1" spans="2:21">
      <c r="B1287" s="127"/>
      <c r="C1287" s="31"/>
      <c r="D1287" s="31"/>
      <c r="E1287" s="32"/>
      <c r="F1287" s="31"/>
      <c r="G1287" s="31"/>
      <c r="H1287" s="31"/>
      <c r="I1287" s="31"/>
      <c r="J1287" s="31"/>
      <c r="K1287" s="31"/>
      <c r="L1287" s="31"/>
      <c r="M1287" s="31"/>
      <c r="N1287" s="31"/>
      <c r="O1287" s="31"/>
      <c r="P1287" s="31"/>
      <c r="Q1287" s="31"/>
      <c r="R1287" s="31"/>
      <c r="S1287" s="31"/>
      <c r="T1287" s="136"/>
      <c r="U1287" s="32"/>
    </row>
    <row r="1288" s="29" customFormat="1" customHeight="1" spans="2:21">
      <c r="B1288" s="127"/>
      <c r="C1288" s="31"/>
      <c r="D1288" s="31"/>
      <c r="E1288" s="32"/>
      <c r="F1288" s="31"/>
      <c r="G1288" s="31"/>
      <c r="H1288" s="31"/>
      <c r="I1288" s="31"/>
      <c r="J1288" s="31"/>
      <c r="K1288" s="31"/>
      <c r="L1288" s="31"/>
      <c r="M1288" s="31"/>
      <c r="N1288" s="31"/>
      <c r="O1288" s="31"/>
      <c r="P1288" s="31"/>
      <c r="Q1288" s="31"/>
      <c r="R1288" s="31"/>
      <c r="S1288" s="31"/>
      <c r="T1288" s="136"/>
      <c r="U1288" s="32"/>
    </row>
    <row r="1289" s="29" customFormat="1" customHeight="1" spans="2:21">
      <c r="B1289" s="127"/>
      <c r="C1289" s="31"/>
      <c r="D1289" s="31"/>
      <c r="E1289" s="32"/>
      <c r="F1289" s="31"/>
      <c r="G1289" s="31"/>
      <c r="H1289" s="31"/>
      <c r="I1289" s="31"/>
      <c r="J1289" s="31"/>
      <c r="K1289" s="31"/>
      <c r="L1289" s="31"/>
      <c r="M1289" s="31"/>
      <c r="N1289" s="31"/>
      <c r="O1289" s="31"/>
      <c r="P1289" s="31"/>
      <c r="Q1289" s="31"/>
      <c r="R1289" s="31"/>
      <c r="S1289" s="31"/>
      <c r="T1289" s="136"/>
      <c r="U1289" s="32"/>
    </row>
    <row r="1290" s="29" customFormat="1" customHeight="1" spans="2:21">
      <c r="B1290" s="127"/>
      <c r="C1290" s="31"/>
      <c r="D1290" s="31"/>
      <c r="E1290" s="32"/>
      <c r="F1290" s="31"/>
      <c r="G1290" s="31"/>
      <c r="H1290" s="31"/>
      <c r="I1290" s="31"/>
      <c r="J1290" s="31"/>
      <c r="K1290" s="31"/>
      <c r="L1290" s="31"/>
      <c r="M1290" s="31"/>
      <c r="N1290" s="31"/>
      <c r="O1290" s="31"/>
      <c r="P1290" s="31"/>
      <c r="Q1290" s="31"/>
      <c r="R1290" s="31"/>
      <c r="S1290" s="31"/>
      <c r="T1290" s="136"/>
      <c r="U1290" s="32"/>
    </row>
    <row r="1291" s="29" customFormat="1" customHeight="1" spans="2:21">
      <c r="B1291" s="127"/>
      <c r="C1291" s="31"/>
      <c r="D1291" s="31"/>
      <c r="E1291" s="32"/>
      <c r="F1291" s="31"/>
      <c r="G1291" s="31"/>
      <c r="H1291" s="31"/>
      <c r="I1291" s="31"/>
      <c r="J1291" s="31"/>
      <c r="K1291" s="31"/>
      <c r="L1291" s="31"/>
      <c r="M1291" s="31"/>
      <c r="N1291" s="31"/>
      <c r="O1291" s="31"/>
      <c r="P1291" s="31"/>
      <c r="Q1291" s="31"/>
      <c r="R1291" s="31"/>
      <c r="S1291" s="31"/>
      <c r="T1291" s="136"/>
      <c r="U1291" s="32"/>
    </row>
    <row r="1292" s="29" customFormat="1" customHeight="1" spans="2:21">
      <c r="B1292" s="127"/>
      <c r="C1292" s="31"/>
      <c r="D1292" s="31"/>
      <c r="E1292" s="32"/>
      <c r="F1292" s="31"/>
      <c r="G1292" s="31"/>
      <c r="H1292" s="31"/>
      <c r="I1292" s="31"/>
      <c r="J1292" s="31"/>
      <c r="K1292" s="31"/>
      <c r="L1292" s="31"/>
      <c r="M1292" s="31"/>
      <c r="N1292" s="31"/>
      <c r="O1292" s="31"/>
      <c r="P1292" s="31"/>
      <c r="Q1292" s="31"/>
      <c r="R1292" s="31"/>
      <c r="S1292" s="31"/>
      <c r="T1292" s="136"/>
      <c r="U1292" s="32"/>
    </row>
    <row r="1293" s="29" customFormat="1" customHeight="1" spans="2:21">
      <c r="B1293" s="127"/>
      <c r="C1293" s="31"/>
      <c r="D1293" s="31"/>
      <c r="E1293" s="32"/>
      <c r="F1293" s="31"/>
      <c r="G1293" s="31"/>
      <c r="H1293" s="31"/>
      <c r="I1293" s="31"/>
      <c r="J1293" s="31"/>
      <c r="K1293" s="31"/>
      <c r="L1293" s="31"/>
      <c r="M1293" s="31"/>
      <c r="N1293" s="31"/>
      <c r="O1293" s="31"/>
      <c r="P1293" s="31"/>
      <c r="Q1293" s="31"/>
      <c r="R1293" s="31"/>
      <c r="S1293" s="31"/>
      <c r="T1293" s="136"/>
      <c r="U1293" s="32"/>
    </row>
    <row r="1294" s="29" customFormat="1" customHeight="1" spans="2:21">
      <c r="B1294" s="127"/>
      <c r="C1294" s="31"/>
      <c r="D1294" s="31"/>
      <c r="E1294" s="32"/>
      <c r="F1294" s="31"/>
      <c r="G1294" s="31"/>
      <c r="H1294" s="31"/>
      <c r="I1294" s="31"/>
      <c r="J1294" s="31"/>
      <c r="K1294" s="31"/>
      <c r="L1294" s="31"/>
      <c r="M1294" s="31"/>
      <c r="N1294" s="31"/>
      <c r="O1294" s="31"/>
      <c r="P1294" s="31"/>
      <c r="Q1294" s="31"/>
      <c r="R1294" s="31"/>
      <c r="S1294" s="31"/>
      <c r="T1294" s="136"/>
      <c r="U1294" s="32"/>
    </row>
    <row r="1295" s="29" customFormat="1" customHeight="1" spans="2:21">
      <c r="B1295" s="127"/>
      <c r="C1295" s="31"/>
      <c r="D1295" s="31"/>
      <c r="E1295" s="32"/>
      <c r="F1295" s="31"/>
      <c r="G1295" s="31"/>
      <c r="H1295" s="31"/>
      <c r="I1295" s="31"/>
      <c r="J1295" s="31"/>
      <c r="K1295" s="31"/>
      <c r="L1295" s="31"/>
      <c r="M1295" s="31"/>
      <c r="N1295" s="31"/>
      <c r="O1295" s="31"/>
      <c r="P1295" s="31"/>
      <c r="Q1295" s="31"/>
      <c r="R1295" s="31"/>
      <c r="S1295" s="31"/>
      <c r="T1295" s="136"/>
      <c r="U1295" s="32"/>
    </row>
    <row r="1296" s="29" customFormat="1" customHeight="1" spans="2:21">
      <c r="B1296" s="127"/>
      <c r="C1296" s="31"/>
      <c r="D1296" s="31"/>
      <c r="E1296" s="32"/>
      <c r="F1296" s="31"/>
      <c r="G1296" s="31"/>
      <c r="H1296" s="31"/>
      <c r="I1296" s="31"/>
      <c r="J1296" s="31"/>
      <c r="K1296" s="31"/>
      <c r="L1296" s="31"/>
      <c r="M1296" s="31"/>
      <c r="N1296" s="31"/>
      <c r="O1296" s="31"/>
      <c r="P1296" s="31"/>
      <c r="Q1296" s="31"/>
      <c r="R1296" s="31"/>
      <c r="S1296" s="31"/>
      <c r="T1296" s="136"/>
      <c r="U1296" s="32"/>
    </row>
    <row r="1297" s="29" customFormat="1" customHeight="1" spans="2:21">
      <c r="B1297" s="127"/>
      <c r="C1297" s="31"/>
      <c r="D1297" s="31"/>
      <c r="E1297" s="32"/>
      <c r="F1297" s="31"/>
      <c r="G1297" s="31"/>
      <c r="H1297" s="31"/>
      <c r="I1297" s="31"/>
      <c r="J1297" s="31"/>
      <c r="K1297" s="31"/>
      <c r="L1297" s="31"/>
      <c r="M1297" s="31"/>
      <c r="N1297" s="31"/>
      <c r="O1297" s="31"/>
      <c r="P1297" s="31"/>
      <c r="Q1297" s="31"/>
      <c r="R1297" s="31"/>
      <c r="S1297" s="31"/>
      <c r="T1297" s="136"/>
      <c r="U1297" s="32"/>
    </row>
    <row r="1298" s="29" customFormat="1" customHeight="1" spans="2:21">
      <c r="B1298" s="127"/>
      <c r="C1298" s="31"/>
      <c r="D1298" s="31"/>
      <c r="E1298" s="32"/>
      <c r="F1298" s="31"/>
      <c r="G1298" s="31"/>
      <c r="H1298" s="31"/>
      <c r="I1298" s="31"/>
      <c r="J1298" s="31"/>
      <c r="K1298" s="31"/>
      <c r="L1298" s="31"/>
      <c r="M1298" s="31"/>
      <c r="N1298" s="31"/>
      <c r="O1298" s="31"/>
      <c r="P1298" s="31"/>
      <c r="Q1298" s="31"/>
      <c r="R1298" s="31"/>
      <c r="S1298" s="31"/>
      <c r="T1298" s="136"/>
      <c r="U1298" s="32"/>
    </row>
    <row r="1299" s="29" customFormat="1" customHeight="1" spans="2:21">
      <c r="B1299" s="127"/>
      <c r="C1299" s="31"/>
      <c r="D1299" s="31"/>
      <c r="E1299" s="32"/>
      <c r="F1299" s="31"/>
      <c r="G1299" s="31"/>
      <c r="H1299" s="31"/>
      <c r="I1299" s="31"/>
      <c r="J1299" s="31"/>
      <c r="K1299" s="31"/>
      <c r="L1299" s="31"/>
      <c r="M1299" s="31"/>
      <c r="N1299" s="31"/>
      <c r="O1299" s="31"/>
      <c r="P1299" s="31"/>
      <c r="Q1299" s="31"/>
      <c r="R1299" s="31"/>
      <c r="S1299" s="31"/>
      <c r="T1299" s="136"/>
      <c r="U1299" s="32"/>
    </row>
    <row r="1300" s="29" customFormat="1" customHeight="1" spans="2:21">
      <c r="B1300" s="127"/>
      <c r="C1300" s="31"/>
      <c r="D1300" s="31"/>
      <c r="E1300" s="32"/>
      <c r="F1300" s="31"/>
      <c r="G1300" s="31"/>
      <c r="H1300" s="31"/>
      <c r="I1300" s="31"/>
      <c r="J1300" s="31"/>
      <c r="K1300" s="31"/>
      <c r="L1300" s="31"/>
      <c r="M1300" s="31"/>
      <c r="N1300" s="31"/>
      <c r="O1300" s="31"/>
      <c r="P1300" s="31"/>
      <c r="Q1300" s="31"/>
      <c r="R1300" s="31"/>
      <c r="S1300" s="31"/>
      <c r="T1300" s="136"/>
      <c r="U1300" s="32"/>
    </row>
    <row r="1301" s="29" customFormat="1" customHeight="1" spans="2:21">
      <c r="B1301" s="127"/>
      <c r="C1301" s="31"/>
      <c r="D1301" s="31"/>
      <c r="E1301" s="32"/>
      <c r="F1301" s="31"/>
      <c r="G1301" s="31"/>
      <c r="H1301" s="31"/>
      <c r="I1301" s="31"/>
      <c r="J1301" s="31"/>
      <c r="K1301" s="31"/>
      <c r="L1301" s="31"/>
      <c r="M1301" s="31"/>
      <c r="N1301" s="31"/>
      <c r="O1301" s="31"/>
      <c r="P1301" s="31"/>
      <c r="Q1301" s="31"/>
      <c r="R1301" s="31"/>
      <c r="S1301" s="31"/>
      <c r="T1301" s="136"/>
      <c r="U1301" s="32"/>
    </row>
    <row r="1302" s="29" customFormat="1" customHeight="1" spans="2:21">
      <c r="B1302" s="127"/>
      <c r="C1302" s="31"/>
      <c r="D1302" s="31"/>
      <c r="E1302" s="32"/>
      <c r="F1302" s="31"/>
      <c r="G1302" s="31"/>
      <c r="H1302" s="31"/>
      <c r="I1302" s="31"/>
      <c r="J1302" s="31"/>
      <c r="K1302" s="31"/>
      <c r="L1302" s="31"/>
      <c r="M1302" s="31"/>
      <c r="N1302" s="31"/>
      <c r="O1302" s="31"/>
      <c r="P1302" s="31"/>
      <c r="Q1302" s="31"/>
      <c r="R1302" s="31"/>
      <c r="S1302" s="31"/>
      <c r="T1302" s="136"/>
      <c r="U1302" s="32"/>
    </row>
    <row r="1303" s="29" customFormat="1" customHeight="1" spans="2:21">
      <c r="B1303" s="127"/>
      <c r="C1303" s="31"/>
      <c r="D1303" s="31"/>
      <c r="E1303" s="32"/>
      <c r="F1303" s="31"/>
      <c r="G1303" s="31"/>
      <c r="H1303" s="31"/>
      <c r="I1303" s="31"/>
      <c r="J1303" s="31"/>
      <c r="K1303" s="31"/>
      <c r="L1303" s="31"/>
      <c r="M1303" s="31"/>
      <c r="N1303" s="31"/>
      <c r="O1303" s="31"/>
      <c r="P1303" s="31"/>
      <c r="Q1303" s="31"/>
      <c r="R1303" s="31"/>
      <c r="S1303" s="31"/>
      <c r="T1303" s="136"/>
      <c r="U1303" s="32"/>
    </row>
    <row r="1304" s="29" customFormat="1" customHeight="1" spans="2:21">
      <c r="B1304" s="127"/>
      <c r="C1304" s="31"/>
      <c r="D1304" s="31"/>
      <c r="E1304" s="32"/>
      <c r="F1304" s="31"/>
      <c r="G1304" s="31"/>
      <c r="H1304" s="31"/>
      <c r="I1304" s="31"/>
      <c r="J1304" s="31"/>
      <c r="K1304" s="31"/>
      <c r="L1304" s="31"/>
      <c r="M1304" s="31"/>
      <c r="N1304" s="31"/>
      <c r="O1304" s="31"/>
      <c r="P1304" s="31"/>
      <c r="Q1304" s="31"/>
      <c r="R1304" s="31"/>
      <c r="S1304" s="31"/>
      <c r="T1304" s="136"/>
      <c r="U1304" s="32"/>
    </row>
    <row r="1305" s="29" customFormat="1" customHeight="1" spans="2:21">
      <c r="B1305" s="127"/>
      <c r="C1305" s="31"/>
      <c r="D1305" s="31"/>
      <c r="E1305" s="32"/>
      <c r="F1305" s="31"/>
      <c r="G1305" s="31"/>
      <c r="H1305" s="31"/>
      <c r="I1305" s="31"/>
      <c r="J1305" s="31"/>
      <c r="K1305" s="31"/>
      <c r="L1305" s="31"/>
      <c r="M1305" s="31"/>
      <c r="N1305" s="31"/>
      <c r="O1305" s="31"/>
      <c r="P1305" s="31"/>
      <c r="Q1305" s="31"/>
      <c r="R1305" s="31"/>
      <c r="S1305" s="31"/>
      <c r="T1305" s="136"/>
      <c r="U1305" s="32"/>
    </row>
    <row r="1306" s="29" customFormat="1" customHeight="1" spans="2:21">
      <c r="B1306" s="127"/>
      <c r="C1306" s="31"/>
      <c r="D1306" s="31"/>
      <c r="E1306" s="32"/>
      <c r="F1306" s="31"/>
      <c r="G1306" s="31"/>
      <c r="H1306" s="31"/>
      <c r="I1306" s="31"/>
      <c r="J1306" s="31"/>
      <c r="K1306" s="31"/>
      <c r="L1306" s="31"/>
      <c r="M1306" s="31"/>
      <c r="N1306" s="31"/>
      <c r="O1306" s="31"/>
      <c r="P1306" s="31"/>
      <c r="Q1306" s="31"/>
      <c r="R1306" s="31"/>
      <c r="S1306" s="31"/>
      <c r="T1306" s="136"/>
      <c r="U1306" s="32"/>
    </row>
    <row r="1307" s="29" customFormat="1" customHeight="1" spans="2:21">
      <c r="B1307" s="127"/>
      <c r="C1307" s="31"/>
      <c r="D1307" s="31"/>
      <c r="E1307" s="32"/>
      <c r="F1307" s="31"/>
      <c r="G1307" s="31"/>
      <c r="H1307" s="31"/>
      <c r="I1307" s="31"/>
      <c r="J1307" s="31"/>
      <c r="K1307" s="31"/>
      <c r="L1307" s="31"/>
      <c r="M1307" s="31"/>
      <c r="N1307" s="31"/>
      <c r="O1307" s="31"/>
      <c r="P1307" s="31"/>
      <c r="Q1307" s="31"/>
      <c r="R1307" s="31"/>
      <c r="S1307" s="31"/>
      <c r="T1307" s="136"/>
      <c r="U1307" s="32"/>
    </row>
    <row r="1308" s="29" customFormat="1" customHeight="1" spans="2:21">
      <c r="B1308" s="127"/>
      <c r="C1308" s="31"/>
      <c r="D1308" s="31"/>
      <c r="E1308" s="32"/>
      <c r="F1308" s="31"/>
      <c r="G1308" s="31"/>
      <c r="H1308" s="31"/>
      <c r="I1308" s="31"/>
      <c r="J1308" s="31"/>
      <c r="K1308" s="31"/>
      <c r="L1308" s="31"/>
      <c r="M1308" s="31"/>
      <c r="N1308" s="31"/>
      <c r="O1308" s="31"/>
      <c r="P1308" s="31"/>
      <c r="Q1308" s="31"/>
      <c r="R1308" s="31"/>
      <c r="S1308" s="31"/>
      <c r="T1308" s="136"/>
      <c r="U1308" s="32"/>
    </row>
    <row r="1309" s="29" customFormat="1" customHeight="1" spans="2:21">
      <c r="B1309" s="127"/>
      <c r="C1309" s="31"/>
      <c r="D1309" s="31"/>
      <c r="E1309" s="32"/>
      <c r="F1309" s="31"/>
      <c r="G1309" s="31"/>
      <c r="H1309" s="31"/>
      <c r="I1309" s="31"/>
      <c r="J1309" s="31"/>
      <c r="K1309" s="31"/>
      <c r="L1309" s="31"/>
      <c r="M1309" s="31"/>
      <c r="N1309" s="31"/>
      <c r="O1309" s="31"/>
      <c r="P1309" s="31"/>
      <c r="Q1309" s="31"/>
      <c r="R1309" s="31"/>
      <c r="S1309" s="31"/>
      <c r="T1309" s="136"/>
      <c r="U1309" s="32"/>
    </row>
    <row r="1310" s="29" customFormat="1" customHeight="1" spans="2:21">
      <c r="B1310" s="127"/>
      <c r="C1310" s="31"/>
      <c r="D1310" s="31"/>
      <c r="E1310" s="32"/>
      <c r="F1310" s="31"/>
      <c r="G1310" s="31"/>
      <c r="H1310" s="31"/>
      <c r="I1310" s="31"/>
      <c r="J1310" s="31"/>
      <c r="K1310" s="31"/>
      <c r="L1310" s="31"/>
      <c r="M1310" s="31"/>
      <c r="N1310" s="31"/>
      <c r="O1310" s="31"/>
      <c r="P1310" s="31"/>
      <c r="Q1310" s="31"/>
      <c r="R1310" s="31"/>
      <c r="S1310" s="31"/>
      <c r="T1310" s="136"/>
      <c r="U1310" s="32"/>
    </row>
    <row r="1311" s="29" customFormat="1" customHeight="1" spans="2:21">
      <c r="B1311" s="127"/>
      <c r="C1311" s="31"/>
      <c r="D1311" s="31"/>
      <c r="E1311" s="32"/>
      <c r="F1311" s="31"/>
      <c r="G1311" s="31"/>
      <c r="H1311" s="31"/>
      <c r="I1311" s="31"/>
      <c r="J1311" s="31"/>
      <c r="K1311" s="31"/>
      <c r="L1311" s="31"/>
      <c r="M1311" s="31"/>
      <c r="N1311" s="31"/>
      <c r="O1311" s="31"/>
      <c r="P1311" s="31"/>
      <c r="Q1311" s="31"/>
      <c r="R1311" s="31"/>
      <c r="S1311" s="31"/>
      <c r="T1311" s="136"/>
      <c r="U1311" s="32"/>
    </row>
    <row r="1312" s="29" customFormat="1" customHeight="1" spans="2:21">
      <c r="B1312" s="127"/>
      <c r="C1312" s="31"/>
      <c r="D1312" s="31"/>
      <c r="E1312" s="32"/>
      <c r="F1312" s="31"/>
      <c r="G1312" s="31"/>
      <c r="H1312" s="31"/>
      <c r="I1312" s="31"/>
      <c r="J1312" s="31"/>
      <c r="K1312" s="31"/>
      <c r="L1312" s="31"/>
      <c r="M1312" s="31"/>
      <c r="N1312" s="31"/>
      <c r="O1312" s="31"/>
      <c r="P1312" s="31"/>
      <c r="Q1312" s="31"/>
      <c r="R1312" s="31"/>
      <c r="S1312" s="31"/>
      <c r="T1312" s="136"/>
      <c r="U1312" s="32"/>
    </row>
    <row r="1313" s="29" customFormat="1" customHeight="1" spans="2:21">
      <c r="B1313" s="127"/>
      <c r="C1313" s="31"/>
      <c r="D1313" s="31"/>
      <c r="E1313" s="32"/>
      <c r="F1313" s="31"/>
      <c r="G1313" s="31"/>
      <c r="H1313" s="31"/>
      <c r="I1313" s="31"/>
      <c r="J1313" s="31"/>
      <c r="K1313" s="31"/>
      <c r="L1313" s="31"/>
      <c r="M1313" s="31"/>
      <c r="N1313" s="31"/>
      <c r="O1313" s="31"/>
      <c r="P1313" s="31"/>
      <c r="Q1313" s="31"/>
      <c r="R1313" s="31"/>
      <c r="S1313" s="31"/>
      <c r="T1313" s="136"/>
      <c r="U1313" s="32"/>
    </row>
    <row r="1314" s="29" customFormat="1" customHeight="1" spans="2:21">
      <c r="B1314" s="127"/>
      <c r="C1314" s="31"/>
      <c r="D1314" s="31"/>
      <c r="E1314" s="32"/>
      <c r="F1314" s="31"/>
      <c r="G1314" s="31"/>
      <c r="H1314" s="31"/>
      <c r="I1314" s="31"/>
      <c r="J1314" s="31"/>
      <c r="K1314" s="31"/>
      <c r="L1314" s="31"/>
      <c r="M1314" s="31"/>
      <c r="N1314" s="31"/>
      <c r="O1314" s="31"/>
      <c r="P1314" s="31"/>
      <c r="Q1314" s="31"/>
      <c r="R1314" s="31"/>
      <c r="S1314" s="31"/>
      <c r="T1314" s="136"/>
      <c r="U1314" s="32"/>
    </row>
    <row r="1315" s="29" customFormat="1" customHeight="1" spans="2:21">
      <c r="B1315" s="127"/>
      <c r="C1315" s="31"/>
      <c r="D1315" s="31"/>
      <c r="E1315" s="32"/>
      <c r="F1315" s="31"/>
      <c r="G1315" s="31"/>
      <c r="H1315" s="31"/>
      <c r="I1315" s="31"/>
      <c r="J1315" s="31"/>
      <c r="K1315" s="31"/>
      <c r="L1315" s="31"/>
      <c r="M1315" s="31"/>
      <c r="N1315" s="31"/>
      <c r="O1315" s="31"/>
      <c r="P1315" s="31"/>
      <c r="Q1315" s="31"/>
      <c r="R1315" s="31"/>
      <c r="S1315" s="31"/>
      <c r="T1315" s="136"/>
      <c r="U1315" s="32"/>
    </row>
    <row r="1316" s="29" customFormat="1" customHeight="1" spans="2:21">
      <c r="B1316" s="127"/>
      <c r="C1316" s="31"/>
      <c r="D1316" s="31"/>
      <c r="E1316" s="32"/>
      <c r="F1316" s="31"/>
      <c r="G1316" s="31"/>
      <c r="H1316" s="31"/>
      <c r="I1316" s="31"/>
      <c r="J1316" s="31"/>
      <c r="K1316" s="31"/>
      <c r="L1316" s="31"/>
      <c r="M1316" s="31"/>
      <c r="N1316" s="31"/>
      <c r="O1316" s="31"/>
      <c r="P1316" s="31"/>
      <c r="Q1316" s="31"/>
      <c r="R1316" s="31"/>
      <c r="S1316" s="31"/>
      <c r="T1316" s="136"/>
      <c r="U1316" s="32"/>
    </row>
    <row r="1317" s="29" customFormat="1" customHeight="1" spans="2:21">
      <c r="B1317" s="127"/>
      <c r="C1317" s="31"/>
      <c r="D1317" s="31"/>
      <c r="E1317" s="32"/>
      <c r="F1317" s="31"/>
      <c r="G1317" s="31"/>
      <c r="H1317" s="31"/>
      <c r="I1317" s="31"/>
      <c r="J1317" s="31"/>
      <c r="K1317" s="31"/>
      <c r="L1317" s="31"/>
      <c r="M1317" s="31"/>
      <c r="N1317" s="31"/>
      <c r="O1317" s="31"/>
      <c r="P1317" s="31"/>
      <c r="Q1317" s="31"/>
      <c r="R1317" s="31"/>
      <c r="S1317" s="31"/>
      <c r="T1317" s="136"/>
      <c r="U1317" s="32"/>
    </row>
    <row r="1318" s="29" customFormat="1" customHeight="1" spans="2:21">
      <c r="B1318" s="127"/>
      <c r="C1318" s="31"/>
      <c r="D1318" s="31"/>
      <c r="E1318" s="32"/>
      <c r="F1318" s="31"/>
      <c r="G1318" s="31"/>
      <c r="H1318" s="31"/>
      <c r="I1318" s="31"/>
      <c r="J1318" s="31"/>
      <c r="K1318" s="31"/>
      <c r="L1318" s="31"/>
      <c r="M1318" s="31"/>
      <c r="N1318" s="31"/>
      <c r="O1318" s="31"/>
      <c r="P1318" s="31"/>
      <c r="Q1318" s="31"/>
      <c r="R1318" s="31"/>
      <c r="S1318" s="31"/>
      <c r="T1318" s="136"/>
      <c r="U1318" s="32"/>
    </row>
    <row r="1319" s="29" customFormat="1" customHeight="1" spans="2:21">
      <c r="B1319" s="127"/>
      <c r="C1319" s="31"/>
      <c r="D1319" s="31"/>
      <c r="E1319" s="32"/>
      <c r="F1319" s="31"/>
      <c r="G1319" s="31"/>
      <c r="H1319" s="31"/>
      <c r="I1319" s="31"/>
      <c r="J1319" s="31"/>
      <c r="K1319" s="31"/>
      <c r="L1319" s="31"/>
      <c r="M1319" s="31"/>
      <c r="N1319" s="31"/>
      <c r="O1319" s="31"/>
      <c r="P1319" s="31"/>
      <c r="Q1319" s="31"/>
      <c r="R1319" s="31"/>
      <c r="S1319" s="31"/>
      <c r="T1319" s="136"/>
      <c r="U1319" s="32"/>
    </row>
    <row r="1320" s="29" customFormat="1" customHeight="1" spans="2:21">
      <c r="B1320" s="127"/>
      <c r="C1320" s="31"/>
      <c r="D1320" s="31"/>
      <c r="E1320" s="32"/>
      <c r="F1320" s="31"/>
      <c r="G1320" s="31"/>
      <c r="H1320" s="31"/>
      <c r="I1320" s="31"/>
      <c r="J1320" s="31"/>
      <c r="K1320" s="31"/>
      <c r="L1320" s="31"/>
      <c r="M1320" s="31"/>
      <c r="N1320" s="31"/>
      <c r="O1320" s="31"/>
      <c r="P1320" s="31"/>
      <c r="Q1320" s="31"/>
      <c r="R1320" s="31"/>
      <c r="S1320" s="31"/>
      <c r="T1320" s="136"/>
      <c r="U1320" s="32"/>
    </row>
    <row r="1321" s="29" customFormat="1" customHeight="1" spans="2:21">
      <c r="B1321" s="127"/>
      <c r="C1321" s="31"/>
      <c r="D1321" s="31"/>
      <c r="E1321" s="32"/>
      <c r="F1321" s="31"/>
      <c r="G1321" s="31"/>
      <c r="H1321" s="31"/>
      <c r="I1321" s="31"/>
      <c r="J1321" s="31"/>
      <c r="K1321" s="31"/>
      <c r="L1321" s="31"/>
      <c r="M1321" s="31"/>
      <c r="N1321" s="31"/>
      <c r="O1321" s="31"/>
      <c r="P1321" s="31"/>
      <c r="Q1321" s="31"/>
      <c r="R1321" s="31"/>
      <c r="S1321" s="31"/>
      <c r="T1321" s="136"/>
      <c r="U1321" s="32"/>
    </row>
    <row r="1322" s="29" customFormat="1" customHeight="1" spans="2:21">
      <c r="B1322" s="127"/>
      <c r="C1322" s="31"/>
      <c r="D1322" s="31"/>
      <c r="E1322" s="32"/>
      <c r="F1322" s="31"/>
      <c r="G1322" s="31"/>
      <c r="H1322" s="31"/>
      <c r="I1322" s="31"/>
      <c r="J1322" s="31"/>
      <c r="K1322" s="31"/>
      <c r="L1322" s="31"/>
      <c r="M1322" s="31"/>
      <c r="N1322" s="31"/>
      <c r="O1322" s="31"/>
      <c r="P1322" s="31"/>
      <c r="Q1322" s="31"/>
      <c r="R1322" s="31"/>
      <c r="S1322" s="31"/>
      <c r="T1322" s="136"/>
      <c r="U1322" s="32"/>
    </row>
    <row r="1323" s="29" customFormat="1" customHeight="1" spans="2:21">
      <c r="B1323" s="127"/>
      <c r="C1323" s="31"/>
      <c r="D1323" s="31"/>
      <c r="E1323" s="32"/>
      <c r="F1323" s="31"/>
      <c r="G1323" s="31"/>
      <c r="H1323" s="31"/>
      <c r="I1323" s="31"/>
      <c r="J1323" s="31"/>
      <c r="K1323" s="31"/>
      <c r="L1323" s="31"/>
      <c r="M1323" s="31"/>
      <c r="N1323" s="31"/>
      <c r="O1323" s="31"/>
      <c r="P1323" s="31"/>
      <c r="Q1323" s="31"/>
      <c r="R1323" s="31"/>
      <c r="S1323" s="31"/>
      <c r="T1323" s="136"/>
      <c r="U1323" s="32"/>
    </row>
    <row r="1324" s="29" customFormat="1" customHeight="1" spans="2:21">
      <c r="B1324" s="127"/>
      <c r="C1324" s="31"/>
      <c r="D1324" s="31"/>
      <c r="E1324" s="32"/>
      <c r="F1324" s="31"/>
      <c r="G1324" s="31"/>
      <c r="H1324" s="31"/>
      <c r="I1324" s="31"/>
      <c r="J1324" s="31"/>
      <c r="K1324" s="31"/>
      <c r="L1324" s="31"/>
      <c r="M1324" s="31"/>
      <c r="N1324" s="31"/>
      <c r="O1324" s="31"/>
      <c r="P1324" s="31"/>
      <c r="Q1324" s="31"/>
      <c r="R1324" s="31"/>
      <c r="S1324" s="31"/>
      <c r="T1324" s="136"/>
      <c r="U1324" s="32"/>
    </row>
    <row r="1325" s="29" customFormat="1" customHeight="1" spans="2:21">
      <c r="B1325" s="127"/>
      <c r="C1325" s="31"/>
      <c r="D1325" s="31"/>
      <c r="E1325" s="32"/>
      <c r="F1325" s="31"/>
      <c r="G1325" s="31"/>
      <c r="H1325" s="31"/>
      <c r="I1325" s="31"/>
      <c r="J1325" s="31"/>
      <c r="K1325" s="31"/>
      <c r="L1325" s="31"/>
      <c r="M1325" s="31"/>
      <c r="N1325" s="31"/>
      <c r="O1325" s="31"/>
      <c r="P1325" s="31"/>
      <c r="Q1325" s="31"/>
      <c r="R1325" s="31"/>
      <c r="S1325" s="31"/>
      <c r="T1325" s="136"/>
      <c r="U1325" s="32"/>
    </row>
    <row r="1326" s="29" customFormat="1" customHeight="1" spans="2:21">
      <c r="B1326" s="127"/>
      <c r="C1326" s="31"/>
      <c r="D1326" s="31"/>
      <c r="E1326" s="32"/>
      <c r="F1326" s="31"/>
      <c r="G1326" s="31"/>
      <c r="H1326" s="31"/>
      <c r="I1326" s="31"/>
      <c r="J1326" s="31"/>
      <c r="K1326" s="31"/>
      <c r="L1326" s="31"/>
      <c r="M1326" s="31"/>
      <c r="N1326" s="31"/>
      <c r="O1326" s="31"/>
      <c r="P1326" s="31"/>
      <c r="Q1326" s="31"/>
      <c r="R1326" s="31"/>
      <c r="S1326" s="31"/>
      <c r="T1326" s="136"/>
      <c r="U1326" s="32"/>
    </row>
    <row r="1327" s="29" customFormat="1" customHeight="1" spans="2:21">
      <c r="B1327" s="127"/>
      <c r="C1327" s="31"/>
      <c r="D1327" s="31"/>
      <c r="E1327" s="32"/>
      <c r="F1327" s="31"/>
      <c r="G1327" s="31"/>
      <c r="H1327" s="31"/>
      <c r="I1327" s="31"/>
      <c r="J1327" s="31"/>
      <c r="K1327" s="31"/>
      <c r="L1327" s="31"/>
      <c r="M1327" s="31"/>
      <c r="N1327" s="31"/>
      <c r="O1327" s="31"/>
      <c r="P1327" s="31"/>
      <c r="Q1327" s="31"/>
      <c r="R1327" s="31"/>
      <c r="S1327" s="31"/>
      <c r="T1327" s="136"/>
      <c r="U1327" s="32"/>
    </row>
    <row r="1328" s="29" customFormat="1" customHeight="1" spans="2:21">
      <c r="B1328" s="127"/>
      <c r="C1328" s="31"/>
      <c r="D1328" s="31"/>
      <c r="E1328" s="32"/>
      <c r="F1328" s="31"/>
      <c r="G1328" s="31"/>
      <c r="H1328" s="31"/>
      <c r="I1328" s="31"/>
      <c r="J1328" s="31"/>
      <c r="K1328" s="31"/>
      <c r="L1328" s="31"/>
      <c r="M1328" s="31"/>
      <c r="N1328" s="31"/>
      <c r="O1328" s="31"/>
      <c r="P1328" s="31"/>
      <c r="Q1328" s="31"/>
      <c r="R1328" s="31"/>
      <c r="S1328" s="31"/>
      <c r="T1328" s="145"/>
      <c r="U1328" s="32"/>
    </row>
    <row r="1329" s="29" customFormat="1" customHeight="1" spans="2:21">
      <c r="B1329" s="127"/>
      <c r="C1329" s="31"/>
      <c r="D1329" s="31"/>
      <c r="E1329" s="32"/>
      <c r="F1329" s="31"/>
      <c r="G1329" s="31"/>
      <c r="H1329" s="31"/>
      <c r="I1329" s="31"/>
      <c r="J1329" s="31"/>
      <c r="K1329" s="31"/>
      <c r="L1329" s="31"/>
      <c r="M1329" s="31"/>
      <c r="N1329" s="31"/>
      <c r="O1329" s="31"/>
      <c r="P1329" s="31"/>
      <c r="Q1329" s="31"/>
      <c r="R1329" s="31"/>
      <c r="S1329" s="31"/>
      <c r="T1329" s="136"/>
      <c r="U1329" s="32"/>
    </row>
    <row r="1330" s="29" customFormat="1" customHeight="1" spans="2:21">
      <c r="B1330" s="127"/>
      <c r="C1330" s="31"/>
      <c r="D1330" s="31"/>
      <c r="E1330" s="32"/>
      <c r="F1330" s="31"/>
      <c r="G1330" s="31"/>
      <c r="H1330" s="31"/>
      <c r="I1330" s="31"/>
      <c r="J1330" s="31"/>
      <c r="K1330" s="31"/>
      <c r="L1330" s="31"/>
      <c r="M1330" s="31"/>
      <c r="N1330" s="31"/>
      <c r="O1330" s="31"/>
      <c r="P1330" s="31"/>
      <c r="Q1330" s="31"/>
      <c r="R1330" s="31"/>
      <c r="S1330" s="31"/>
      <c r="T1330" s="136"/>
      <c r="U1330" s="32"/>
    </row>
    <row r="1331" s="29" customFormat="1" customHeight="1" spans="2:21">
      <c r="B1331" s="127"/>
      <c r="C1331" s="31"/>
      <c r="D1331" s="31"/>
      <c r="E1331" s="32"/>
      <c r="F1331" s="31"/>
      <c r="G1331" s="31"/>
      <c r="H1331" s="31"/>
      <c r="I1331" s="31"/>
      <c r="J1331" s="31"/>
      <c r="K1331" s="31"/>
      <c r="L1331" s="31"/>
      <c r="M1331" s="31"/>
      <c r="N1331" s="31"/>
      <c r="O1331" s="31"/>
      <c r="P1331" s="31"/>
      <c r="Q1331" s="31"/>
      <c r="R1331" s="31"/>
      <c r="S1331" s="31"/>
      <c r="T1331" s="136"/>
      <c r="U1331" s="32"/>
    </row>
    <row r="1332" s="29" customFormat="1" customHeight="1" spans="2:21">
      <c r="B1332" s="127"/>
      <c r="C1332" s="31"/>
      <c r="D1332" s="31"/>
      <c r="E1332" s="32"/>
      <c r="F1332" s="31"/>
      <c r="G1332" s="31"/>
      <c r="H1332" s="31"/>
      <c r="I1332" s="31"/>
      <c r="J1332" s="31"/>
      <c r="K1332" s="31"/>
      <c r="L1332" s="31"/>
      <c r="M1332" s="31"/>
      <c r="N1332" s="31"/>
      <c r="O1332" s="31"/>
      <c r="P1332" s="31"/>
      <c r="Q1332" s="31"/>
      <c r="R1332" s="31"/>
      <c r="S1332" s="31"/>
      <c r="T1332" s="136"/>
      <c r="U1332" s="32"/>
    </row>
    <row r="1333" s="29" customFormat="1" customHeight="1" spans="2:21">
      <c r="B1333" s="127"/>
      <c r="C1333" s="31"/>
      <c r="D1333" s="31"/>
      <c r="E1333" s="32"/>
      <c r="F1333" s="31"/>
      <c r="G1333" s="31"/>
      <c r="H1333" s="31"/>
      <c r="I1333" s="31"/>
      <c r="J1333" s="31"/>
      <c r="K1333" s="31"/>
      <c r="L1333" s="31"/>
      <c r="M1333" s="31"/>
      <c r="N1333" s="31"/>
      <c r="O1333" s="31"/>
      <c r="P1333" s="31"/>
      <c r="Q1333" s="31"/>
      <c r="R1333" s="31"/>
      <c r="S1333" s="31"/>
      <c r="T1333" s="136"/>
      <c r="U1333" s="32"/>
    </row>
    <row r="1334" s="29" customFormat="1" customHeight="1" spans="2:21">
      <c r="B1334" s="127"/>
      <c r="C1334" s="31"/>
      <c r="D1334" s="31"/>
      <c r="E1334" s="32"/>
      <c r="F1334" s="31"/>
      <c r="G1334" s="31"/>
      <c r="H1334" s="31"/>
      <c r="I1334" s="31"/>
      <c r="J1334" s="31"/>
      <c r="K1334" s="31"/>
      <c r="L1334" s="31"/>
      <c r="M1334" s="31"/>
      <c r="N1334" s="31"/>
      <c r="O1334" s="31"/>
      <c r="P1334" s="31"/>
      <c r="Q1334" s="31"/>
      <c r="R1334" s="31"/>
      <c r="S1334" s="31"/>
      <c r="T1334" s="136"/>
      <c r="U1334" s="32"/>
    </row>
    <row r="1335" s="29" customFormat="1" customHeight="1" spans="2:21">
      <c r="B1335" s="127"/>
      <c r="C1335" s="31"/>
      <c r="D1335" s="31"/>
      <c r="E1335" s="32"/>
      <c r="F1335" s="31"/>
      <c r="G1335" s="31"/>
      <c r="H1335" s="31"/>
      <c r="I1335" s="31"/>
      <c r="J1335" s="31"/>
      <c r="K1335" s="31"/>
      <c r="L1335" s="31"/>
      <c r="M1335" s="31"/>
      <c r="N1335" s="31"/>
      <c r="O1335" s="31"/>
      <c r="P1335" s="31"/>
      <c r="Q1335" s="31"/>
      <c r="R1335" s="31"/>
      <c r="S1335" s="31"/>
      <c r="T1335" s="136"/>
      <c r="U1335" s="32"/>
    </row>
    <row r="1336" s="29" customFormat="1" customHeight="1" spans="2:21">
      <c r="B1336" s="127"/>
      <c r="C1336" s="31"/>
      <c r="D1336" s="31"/>
      <c r="E1336" s="32"/>
      <c r="F1336" s="31"/>
      <c r="G1336" s="31"/>
      <c r="H1336" s="31"/>
      <c r="I1336" s="31"/>
      <c r="J1336" s="31"/>
      <c r="K1336" s="31"/>
      <c r="L1336" s="31"/>
      <c r="M1336" s="31"/>
      <c r="N1336" s="31"/>
      <c r="O1336" s="31"/>
      <c r="P1336" s="31"/>
      <c r="Q1336" s="31"/>
      <c r="R1336" s="31"/>
      <c r="S1336" s="31"/>
      <c r="T1336" s="136"/>
      <c r="U1336" s="32"/>
    </row>
    <row r="1337" s="29" customFormat="1" customHeight="1" spans="2:21">
      <c r="B1337" s="127"/>
      <c r="C1337" s="31"/>
      <c r="D1337" s="31"/>
      <c r="E1337" s="32"/>
      <c r="F1337" s="31"/>
      <c r="G1337" s="31"/>
      <c r="H1337" s="31"/>
      <c r="I1337" s="31"/>
      <c r="J1337" s="31"/>
      <c r="K1337" s="31"/>
      <c r="L1337" s="31"/>
      <c r="M1337" s="31"/>
      <c r="N1337" s="31"/>
      <c r="O1337" s="31"/>
      <c r="P1337" s="31"/>
      <c r="Q1337" s="31"/>
      <c r="R1337" s="31"/>
      <c r="S1337" s="31"/>
      <c r="T1337" s="136"/>
      <c r="U1337" s="32"/>
    </row>
    <row r="1338" s="29" customFormat="1" customHeight="1" spans="2:21">
      <c r="B1338" s="127"/>
      <c r="C1338" s="31"/>
      <c r="D1338" s="31"/>
      <c r="E1338" s="32"/>
      <c r="F1338" s="31"/>
      <c r="G1338" s="31"/>
      <c r="H1338" s="31"/>
      <c r="I1338" s="31"/>
      <c r="J1338" s="31"/>
      <c r="K1338" s="31"/>
      <c r="L1338" s="31"/>
      <c r="M1338" s="31"/>
      <c r="N1338" s="31"/>
      <c r="O1338" s="31"/>
      <c r="P1338" s="31"/>
      <c r="Q1338" s="31"/>
      <c r="R1338" s="31"/>
      <c r="S1338" s="31"/>
      <c r="T1338" s="136"/>
      <c r="U1338" s="32"/>
    </row>
    <row r="1339" s="29" customFormat="1" customHeight="1" spans="2:21">
      <c r="B1339" s="127"/>
      <c r="C1339" s="31"/>
      <c r="D1339" s="31"/>
      <c r="E1339" s="32"/>
      <c r="F1339" s="31"/>
      <c r="G1339" s="31"/>
      <c r="H1339" s="31"/>
      <c r="I1339" s="31"/>
      <c r="J1339" s="31"/>
      <c r="K1339" s="31"/>
      <c r="L1339" s="31"/>
      <c r="M1339" s="31"/>
      <c r="N1339" s="31"/>
      <c r="O1339" s="31"/>
      <c r="P1339" s="31"/>
      <c r="Q1339" s="31"/>
      <c r="R1339" s="31"/>
      <c r="S1339" s="31"/>
      <c r="T1339" s="136"/>
      <c r="U1339" s="32"/>
    </row>
    <row r="1340" s="29" customFormat="1" customHeight="1" spans="2:21">
      <c r="B1340" s="127"/>
      <c r="C1340" s="31"/>
      <c r="D1340" s="31"/>
      <c r="E1340" s="32"/>
      <c r="F1340" s="31"/>
      <c r="G1340" s="31"/>
      <c r="H1340" s="31"/>
      <c r="I1340" s="31"/>
      <c r="J1340" s="31"/>
      <c r="K1340" s="31"/>
      <c r="L1340" s="31"/>
      <c r="M1340" s="31"/>
      <c r="N1340" s="31"/>
      <c r="O1340" s="31"/>
      <c r="P1340" s="31"/>
      <c r="Q1340" s="31"/>
      <c r="R1340" s="31"/>
      <c r="S1340" s="31"/>
      <c r="T1340" s="136"/>
      <c r="U1340" s="32"/>
    </row>
    <row r="1341" s="29" customFormat="1" customHeight="1" spans="2:21">
      <c r="B1341" s="31"/>
      <c r="C1341" s="31"/>
      <c r="D1341" s="31"/>
      <c r="E1341" s="32"/>
      <c r="F1341" s="31"/>
      <c r="G1341" s="31"/>
      <c r="H1341" s="31"/>
      <c r="I1341" s="31"/>
      <c r="J1341" s="31"/>
      <c r="K1341" s="31"/>
      <c r="L1341" s="31"/>
      <c r="M1341" s="31"/>
      <c r="N1341" s="31"/>
      <c r="O1341" s="31"/>
      <c r="P1341" s="31"/>
      <c r="Q1341" s="31"/>
      <c r="R1341" s="31"/>
      <c r="S1341" s="31"/>
      <c r="T1341" s="136"/>
      <c r="U1341" s="32"/>
    </row>
    <row r="1342" s="29" customFormat="1" customHeight="1" spans="2:21">
      <c r="B1342" s="31"/>
      <c r="C1342" s="31"/>
      <c r="D1342" s="31"/>
      <c r="E1342" s="32"/>
      <c r="F1342" s="31"/>
      <c r="G1342" s="31"/>
      <c r="H1342" s="31"/>
      <c r="I1342" s="31"/>
      <c r="J1342" s="31"/>
      <c r="K1342" s="31"/>
      <c r="L1342" s="31"/>
      <c r="M1342" s="31"/>
      <c r="N1342" s="31"/>
      <c r="O1342" s="31"/>
      <c r="P1342" s="31"/>
      <c r="Q1342" s="31"/>
      <c r="R1342" s="31"/>
      <c r="S1342" s="31"/>
      <c r="T1342" s="136"/>
      <c r="U1342" s="32"/>
    </row>
    <row r="1343" s="29" customFormat="1" customHeight="1" spans="2:21">
      <c r="B1343" s="31"/>
      <c r="C1343" s="31"/>
      <c r="D1343" s="31"/>
      <c r="E1343" s="32"/>
      <c r="F1343" s="31"/>
      <c r="G1343" s="31"/>
      <c r="H1343" s="31"/>
      <c r="I1343" s="31"/>
      <c r="J1343" s="31"/>
      <c r="K1343" s="31"/>
      <c r="L1343" s="31"/>
      <c r="M1343" s="31"/>
      <c r="N1343" s="31"/>
      <c r="O1343" s="31"/>
      <c r="P1343" s="31"/>
      <c r="Q1343" s="31"/>
      <c r="R1343" s="31"/>
      <c r="S1343" s="31"/>
      <c r="T1343" s="136"/>
      <c r="U1343" s="32"/>
    </row>
    <row r="1344" s="29" customFormat="1" customHeight="1" spans="2:21">
      <c r="B1344" s="31"/>
      <c r="C1344" s="31"/>
      <c r="D1344" s="31"/>
      <c r="E1344" s="32"/>
      <c r="F1344" s="31"/>
      <c r="G1344" s="31"/>
      <c r="H1344" s="31"/>
      <c r="I1344" s="31"/>
      <c r="J1344" s="31"/>
      <c r="K1344" s="31"/>
      <c r="L1344" s="31"/>
      <c r="M1344" s="31"/>
      <c r="N1344" s="31"/>
      <c r="O1344" s="31"/>
      <c r="P1344" s="31"/>
      <c r="Q1344" s="31"/>
      <c r="R1344" s="31"/>
      <c r="S1344" s="31"/>
      <c r="T1344" s="136"/>
      <c r="U1344" s="32"/>
    </row>
    <row r="1345" s="29" customFormat="1" customHeight="1" spans="2:21">
      <c r="B1345" s="31"/>
      <c r="C1345" s="31"/>
      <c r="D1345" s="31"/>
      <c r="E1345" s="32"/>
      <c r="F1345" s="31"/>
      <c r="G1345" s="31"/>
      <c r="H1345" s="31"/>
      <c r="I1345" s="31"/>
      <c r="J1345" s="31"/>
      <c r="K1345" s="31"/>
      <c r="L1345" s="31"/>
      <c r="M1345" s="31"/>
      <c r="N1345" s="31"/>
      <c r="O1345" s="31"/>
      <c r="P1345" s="31"/>
      <c r="Q1345" s="31"/>
      <c r="R1345" s="31"/>
      <c r="S1345" s="31"/>
      <c r="T1345" s="136"/>
      <c r="U1345" s="32"/>
    </row>
    <row r="1346" s="29" customFormat="1" customHeight="1" spans="2:21">
      <c r="B1346" s="31"/>
      <c r="C1346" s="31"/>
      <c r="D1346" s="31"/>
      <c r="E1346" s="32"/>
      <c r="F1346" s="31"/>
      <c r="G1346" s="31"/>
      <c r="H1346" s="31"/>
      <c r="I1346" s="31"/>
      <c r="J1346" s="31"/>
      <c r="K1346" s="31"/>
      <c r="L1346" s="31"/>
      <c r="M1346" s="31"/>
      <c r="N1346" s="31"/>
      <c r="O1346" s="31"/>
      <c r="P1346" s="31"/>
      <c r="Q1346" s="31"/>
      <c r="R1346" s="31"/>
      <c r="S1346" s="31"/>
      <c r="T1346" s="136"/>
      <c r="U1346" s="32"/>
    </row>
    <row r="1347" s="29" customFormat="1" customHeight="1" spans="2:21">
      <c r="B1347" s="31"/>
      <c r="C1347" s="31"/>
      <c r="D1347" s="31"/>
      <c r="E1347" s="32"/>
      <c r="F1347" s="31"/>
      <c r="G1347" s="31"/>
      <c r="H1347" s="31"/>
      <c r="I1347" s="31"/>
      <c r="J1347" s="31"/>
      <c r="K1347" s="31"/>
      <c r="L1347" s="31"/>
      <c r="M1347" s="31"/>
      <c r="N1347" s="31"/>
      <c r="O1347" s="31"/>
      <c r="P1347" s="31"/>
      <c r="Q1347" s="31"/>
      <c r="R1347" s="31"/>
      <c r="S1347" s="31"/>
      <c r="T1347" s="136"/>
      <c r="U1347" s="32"/>
    </row>
    <row r="1348" s="29" customFormat="1" customHeight="1" spans="2:21">
      <c r="B1348" s="31"/>
      <c r="C1348" s="31"/>
      <c r="D1348" s="31"/>
      <c r="E1348" s="32"/>
      <c r="F1348" s="31"/>
      <c r="G1348" s="31"/>
      <c r="H1348" s="31"/>
      <c r="I1348" s="31"/>
      <c r="J1348" s="31"/>
      <c r="K1348" s="31"/>
      <c r="L1348" s="31"/>
      <c r="M1348" s="31"/>
      <c r="N1348" s="31"/>
      <c r="O1348" s="31"/>
      <c r="P1348" s="31"/>
      <c r="Q1348" s="31"/>
      <c r="R1348" s="31"/>
      <c r="S1348" s="31"/>
      <c r="T1348" s="136"/>
      <c r="U1348" s="32"/>
    </row>
    <row r="1349" s="29" customFormat="1" customHeight="1" spans="2:21">
      <c r="B1349" s="31"/>
      <c r="C1349" s="31"/>
      <c r="D1349" s="31"/>
      <c r="E1349" s="32"/>
      <c r="F1349" s="31"/>
      <c r="G1349" s="31"/>
      <c r="H1349" s="31"/>
      <c r="I1349" s="31"/>
      <c r="J1349" s="31"/>
      <c r="K1349" s="31"/>
      <c r="L1349" s="31"/>
      <c r="M1349" s="31"/>
      <c r="N1349" s="31"/>
      <c r="O1349" s="31"/>
      <c r="P1349" s="31"/>
      <c r="Q1349" s="31"/>
      <c r="R1349" s="31"/>
      <c r="S1349" s="31"/>
      <c r="T1349" s="136"/>
      <c r="U1349" s="32"/>
    </row>
    <row r="1350" s="29" customFormat="1" customHeight="1" spans="2:21">
      <c r="B1350" s="31"/>
      <c r="C1350" s="31"/>
      <c r="D1350" s="31"/>
      <c r="E1350" s="32"/>
      <c r="F1350" s="31"/>
      <c r="G1350" s="31"/>
      <c r="H1350" s="31"/>
      <c r="I1350" s="31"/>
      <c r="J1350" s="31"/>
      <c r="K1350" s="31"/>
      <c r="L1350" s="31"/>
      <c r="M1350" s="31"/>
      <c r="N1350" s="31"/>
      <c r="O1350" s="31"/>
      <c r="P1350" s="31"/>
      <c r="Q1350" s="31"/>
      <c r="R1350" s="31"/>
      <c r="S1350" s="31"/>
      <c r="T1350" s="136"/>
      <c r="U1350" s="32"/>
    </row>
    <row r="1351" s="29" customFormat="1" customHeight="1" spans="2:21">
      <c r="B1351" s="31"/>
      <c r="C1351" s="31"/>
      <c r="D1351" s="31"/>
      <c r="E1351" s="32"/>
      <c r="F1351" s="31"/>
      <c r="G1351" s="31"/>
      <c r="H1351" s="31"/>
      <c r="I1351" s="31"/>
      <c r="J1351" s="31"/>
      <c r="K1351" s="31"/>
      <c r="L1351" s="31"/>
      <c r="M1351" s="31"/>
      <c r="N1351" s="31"/>
      <c r="O1351" s="31"/>
      <c r="P1351" s="31"/>
      <c r="Q1351" s="31"/>
      <c r="R1351" s="31"/>
      <c r="S1351" s="31"/>
      <c r="T1351" s="136"/>
      <c r="U1351" s="32"/>
    </row>
    <row r="1352" s="29" customFormat="1" customHeight="1" spans="2:21">
      <c r="B1352" s="31"/>
      <c r="C1352" s="31"/>
      <c r="D1352" s="31"/>
      <c r="E1352" s="32"/>
      <c r="F1352" s="31"/>
      <c r="G1352" s="31"/>
      <c r="H1352" s="31"/>
      <c r="I1352" s="31"/>
      <c r="J1352" s="31"/>
      <c r="K1352" s="31"/>
      <c r="L1352" s="31"/>
      <c r="M1352" s="31"/>
      <c r="N1352" s="31"/>
      <c r="O1352" s="31"/>
      <c r="P1352" s="31"/>
      <c r="Q1352" s="31"/>
      <c r="R1352" s="31"/>
      <c r="S1352" s="31"/>
      <c r="T1352" s="136"/>
      <c r="U1352" s="32"/>
    </row>
    <row r="1353" s="29" customFormat="1" customHeight="1" spans="2:21">
      <c r="B1353" s="127"/>
      <c r="C1353" s="31"/>
      <c r="D1353" s="31"/>
      <c r="E1353" s="32"/>
      <c r="F1353" s="31"/>
      <c r="G1353" s="31"/>
      <c r="H1353" s="31"/>
      <c r="I1353" s="31"/>
      <c r="J1353" s="31"/>
      <c r="K1353" s="31"/>
      <c r="L1353" s="31"/>
      <c r="M1353" s="31"/>
      <c r="N1353" s="31"/>
      <c r="O1353" s="31"/>
      <c r="P1353" s="31"/>
      <c r="Q1353" s="31"/>
      <c r="R1353" s="31"/>
      <c r="S1353" s="31"/>
      <c r="T1353" s="136"/>
      <c r="U1353" s="32"/>
    </row>
    <row r="1354" s="29" customFormat="1" customHeight="1" spans="2:21">
      <c r="B1354" s="127"/>
      <c r="C1354" s="31"/>
      <c r="D1354" s="31"/>
      <c r="E1354" s="32"/>
      <c r="F1354" s="31"/>
      <c r="G1354" s="31"/>
      <c r="H1354" s="31"/>
      <c r="I1354" s="31"/>
      <c r="J1354" s="31"/>
      <c r="K1354" s="31"/>
      <c r="L1354" s="31"/>
      <c r="M1354" s="31"/>
      <c r="N1354" s="31"/>
      <c r="O1354" s="31"/>
      <c r="P1354" s="31"/>
      <c r="Q1354" s="31"/>
      <c r="R1354" s="31"/>
      <c r="S1354" s="31"/>
      <c r="T1354" s="136"/>
      <c r="U1354" s="32"/>
    </row>
    <row r="1355" s="29" customFormat="1" customHeight="1" spans="2:21">
      <c r="B1355" s="127"/>
      <c r="C1355" s="31"/>
      <c r="D1355" s="31"/>
      <c r="E1355" s="32"/>
      <c r="F1355" s="31"/>
      <c r="G1355" s="31"/>
      <c r="H1355" s="31"/>
      <c r="I1355" s="31"/>
      <c r="J1355" s="31"/>
      <c r="K1355" s="31"/>
      <c r="L1355" s="31"/>
      <c r="M1355" s="31"/>
      <c r="N1355" s="31"/>
      <c r="O1355" s="31"/>
      <c r="P1355" s="31"/>
      <c r="Q1355" s="31"/>
      <c r="R1355" s="31"/>
      <c r="S1355" s="31"/>
      <c r="T1355" s="136"/>
      <c r="U1355" s="32"/>
    </row>
    <row r="1356" s="29" customFormat="1" customHeight="1" spans="2:21">
      <c r="B1356" s="127"/>
      <c r="C1356" s="31"/>
      <c r="D1356" s="31"/>
      <c r="E1356" s="32"/>
      <c r="F1356" s="31"/>
      <c r="G1356" s="31"/>
      <c r="H1356" s="31"/>
      <c r="I1356" s="31"/>
      <c r="J1356" s="31"/>
      <c r="K1356" s="31"/>
      <c r="L1356" s="31"/>
      <c r="M1356" s="31"/>
      <c r="N1356" s="31"/>
      <c r="O1356" s="31"/>
      <c r="P1356" s="31"/>
      <c r="Q1356" s="31"/>
      <c r="R1356" s="31"/>
      <c r="S1356" s="31"/>
      <c r="T1356" s="136"/>
      <c r="U1356" s="32"/>
    </row>
    <row r="1357" s="29" customFormat="1" customHeight="1" spans="2:21">
      <c r="B1357" s="127"/>
      <c r="C1357" s="31"/>
      <c r="D1357" s="31"/>
      <c r="E1357" s="32"/>
      <c r="F1357" s="31"/>
      <c r="G1357" s="31"/>
      <c r="H1357" s="31"/>
      <c r="I1357" s="31"/>
      <c r="J1357" s="31"/>
      <c r="K1357" s="31"/>
      <c r="L1357" s="31"/>
      <c r="M1357" s="31"/>
      <c r="N1357" s="31"/>
      <c r="O1357" s="31"/>
      <c r="P1357" s="31"/>
      <c r="Q1357" s="31"/>
      <c r="R1357" s="31"/>
      <c r="S1357" s="31"/>
      <c r="T1357" s="136"/>
      <c r="U1357" s="32"/>
    </row>
    <row r="1358" s="29" customFormat="1" customHeight="1" spans="2:21">
      <c r="B1358" s="127"/>
      <c r="C1358" s="31"/>
      <c r="D1358" s="31"/>
      <c r="E1358" s="32"/>
      <c r="F1358" s="31"/>
      <c r="G1358" s="31"/>
      <c r="H1358" s="31"/>
      <c r="I1358" s="31"/>
      <c r="J1358" s="31"/>
      <c r="K1358" s="31"/>
      <c r="L1358" s="31"/>
      <c r="M1358" s="31"/>
      <c r="N1358" s="31"/>
      <c r="O1358" s="31"/>
      <c r="P1358" s="31"/>
      <c r="Q1358" s="31"/>
      <c r="R1358" s="31"/>
      <c r="S1358" s="31"/>
      <c r="T1358" s="136"/>
      <c r="U1358" s="32"/>
    </row>
    <row r="1359" s="29" customFormat="1" customHeight="1" spans="2:21">
      <c r="B1359" s="127"/>
      <c r="C1359" s="31"/>
      <c r="D1359" s="31"/>
      <c r="E1359" s="32"/>
      <c r="F1359" s="31"/>
      <c r="G1359" s="31"/>
      <c r="H1359" s="31"/>
      <c r="I1359" s="31"/>
      <c r="J1359" s="31"/>
      <c r="K1359" s="31"/>
      <c r="L1359" s="31"/>
      <c r="M1359" s="31"/>
      <c r="N1359" s="31"/>
      <c r="O1359" s="31"/>
      <c r="P1359" s="31"/>
      <c r="Q1359" s="31"/>
      <c r="R1359" s="31"/>
      <c r="S1359" s="31"/>
      <c r="T1359" s="136"/>
      <c r="U1359" s="32"/>
    </row>
    <row r="1360" s="29" customFormat="1" customHeight="1" spans="2:21">
      <c r="B1360" s="127"/>
      <c r="C1360" s="31"/>
      <c r="D1360" s="31"/>
      <c r="E1360" s="32"/>
      <c r="F1360" s="31"/>
      <c r="G1360" s="31"/>
      <c r="H1360" s="31"/>
      <c r="I1360" s="31"/>
      <c r="J1360" s="31"/>
      <c r="K1360" s="31"/>
      <c r="L1360" s="31"/>
      <c r="M1360" s="31"/>
      <c r="N1360" s="31"/>
      <c r="O1360" s="31"/>
      <c r="P1360" s="31"/>
      <c r="Q1360" s="31"/>
      <c r="R1360" s="31"/>
      <c r="S1360" s="31"/>
      <c r="T1360" s="136"/>
      <c r="U1360" s="32"/>
    </row>
    <row r="1361" s="29" customFormat="1" customHeight="1" spans="2:21">
      <c r="B1361" s="127"/>
      <c r="C1361" s="31"/>
      <c r="D1361" s="31"/>
      <c r="E1361" s="32"/>
      <c r="F1361" s="31"/>
      <c r="G1361" s="31"/>
      <c r="H1361" s="31"/>
      <c r="I1361" s="31"/>
      <c r="J1361" s="31"/>
      <c r="K1361" s="31"/>
      <c r="L1361" s="31"/>
      <c r="M1361" s="31"/>
      <c r="N1361" s="31"/>
      <c r="O1361" s="31"/>
      <c r="P1361" s="31"/>
      <c r="Q1361" s="31"/>
      <c r="R1361" s="31"/>
      <c r="S1361" s="31"/>
      <c r="T1361" s="136"/>
      <c r="U1361" s="32"/>
    </row>
    <row r="1362" s="29" customFormat="1" customHeight="1" spans="2:21">
      <c r="B1362" s="127"/>
      <c r="C1362" s="31"/>
      <c r="D1362" s="31"/>
      <c r="E1362" s="32"/>
      <c r="F1362" s="31"/>
      <c r="G1362" s="31"/>
      <c r="H1362" s="31"/>
      <c r="I1362" s="31"/>
      <c r="J1362" s="31"/>
      <c r="K1362" s="31"/>
      <c r="L1362" s="31"/>
      <c r="M1362" s="31"/>
      <c r="N1362" s="31"/>
      <c r="O1362" s="31"/>
      <c r="P1362" s="31"/>
      <c r="Q1362" s="31"/>
      <c r="R1362" s="31"/>
      <c r="S1362" s="31"/>
      <c r="T1362" s="136"/>
      <c r="U1362" s="32"/>
    </row>
    <row r="1363" s="29" customFormat="1" customHeight="1" spans="2:21">
      <c r="B1363" s="127"/>
      <c r="C1363" s="31"/>
      <c r="D1363" s="31"/>
      <c r="E1363" s="32"/>
      <c r="F1363" s="31"/>
      <c r="G1363" s="31"/>
      <c r="H1363" s="31"/>
      <c r="I1363" s="31"/>
      <c r="J1363" s="31"/>
      <c r="K1363" s="31"/>
      <c r="L1363" s="31"/>
      <c r="M1363" s="31"/>
      <c r="N1363" s="31"/>
      <c r="O1363" s="31"/>
      <c r="P1363" s="31"/>
      <c r="Q1363" s="31"/>
      <c r="R1363" s="31"/>
      <c r="S1363" s="31"/>
      <c r="T1363" s="136"/>
      <c r="U1363" s="32"/>
    </row>
    <row r="1364" s="29" customFormat="1" customHeight="1" spans="2:21">
      <c r="B1364" s="127"/>
      <c r="C1364" s="31"/>
      <c r="D1364" s="31"/>
      <c r="E1364" s="32"/>
      <c r="F1364" s="31"/>
      <c r="G1364" s="31"/>
      <c r="H1364" s="31"/>
      <c r="I1364" s="31"/>
      <c r="J1364" s="31"/>
      <c r="K1364" s="31"/>
      <c r="L1364" s="31"/>
      <c r="M1364" s="31"/>
      <c r="N1364" s="31"/>
      <c r="O1364" s="31"/>
      <c r="P1364" s="31"/>
      <c r="Q1364" s="31"/>
      <c r="R1364" s="31"/>
      <c r="S1364" s="31"/>
      <c r="T1364" s="136"/>
      <c r="U1364" s="32"/>
    </row>
    <row r="1365" s="29" customFormat="1" customHeight="1" spans="2:21">
      <c r="B1365" s="127"/>
      <c r="C1365" s="31"/>
      <c r="D1365" s="31"/>
      <c r="E1365" s="32"/>
      <c r="F1365" s="31"/>
      <c r="G1365" s="31"/>
      <c r="H1365" s="31"/>
      <c r="I1365" s="31"/>
      <c r="J1365" s="31"/>
      <c r="K1365" s="31"/>
      <c r="L1365" s="31"/>
      <c r="M1365" s="31"/>
      <c r="N1365" s="31"/>
      <c r="O1365" s="31"/>
      <c r="P1365" s="31"/>
      <c r="Q1365" s="31"/>
      <c r="R1365" s="31"/>
      <c r="S1365" s="31"/>
      <c r="T1365" s="136"/>
      <c r="U1365" s="32"/>
    </row>
    <row r="1366" s="29" customFormat="1" customHeight="1" spans="2:21">
      <c r="B1366" s="127"/>
      <c r="C1366" s="31"/>
      <c r="D1366" s="31"/>
      <c r="E1366" s="32"/>
      <c r="F1366" s="31"/>
      <c r="G1366" s="31"/>
      <c r="H1366" s="31"/>
      <c r="I1366" s="31"/>
      <c r="J1366" s="31"/>
      <c r="K1366" s="31"/>
      <c r="L1366" s="31"/>
      <c r="M1366" s="31"/>
      <c r="N1366" s="31"/>
      <c r="O1366" s="31"/>
      <c r="P1366" s="31"/>
      <c r="Q1366" s="31"/>
      <c r="R1366" s="31"/>
      <c r="S1366" s="31"/>
      <c r="T1366" s="136"/>
      <c r="U1366" s="32"/>
    </row>
    <row r="1367" s="29" customFormat="1" customHeight="1" spans="2:21">
      <c r="B1367" s="127"/>
      <c r="C1367" s="31"/>
      <c r="D1367" s="31"/>
      <c r="E1367" s="32"/>
      <c r="F1367" s="31"/>
      <c r="G1367" s="31"/>
      <c r="H1367" s="31"/>
      <c r="I1367" s="31"/>
      <c r="J1367" s="31"/>
      <c r="K1367" s="31"/>
      <c r="L1367" s="31"/>
      <c r="M1367" s="31"/>
      <c r="N1367" s="31"/>
      <c r="O1367" s="31"/>
      <c r="P1367" s="31"/>
      <c r="Q1367" s="31"/>
      <c r="R1367" s="31"/>
      <c r="S1367" s="31"/>
      <c r="T1367" s="136"/>
      <c r="U1367" s="32"/>
    </row>
    <row r="1368" s="29" customFormat="1" customHeight="1" spans="2:21">
      <c r="B1368" s="154"/>
      <c r="C1368" s="31"/>
      <c r="D1368" s="31"/>
      <c r="E1368" s="32"/>
      <c r="F1368" s="31"/>
      <c r="G1368" s="31"/>
      <c r="H1368" s="31"/>
      <c r="I1368" s="31"/>
      <c r="J1368" s="31"/>
      <c r="K1368" s="31"/>
      <c r="L1368" s="31"/>
      <c r="M1368" s="31"/>
      <c r="N1368" s="31"/>
      <c r="O1368" s="31"/>
      <c r="P1368" s="31"/>
      <c r="Q1368" s="155"/>
      <c r="R1368" s="31"/>
      <c r="S1368" s="31"/>
      <c r="T1368" s="136"/>
      <c r="U1368" s="32"/>
    </row>
    <row r="1369" s="29" customFormat="1" customHeight="1" spans="2:21">
      <c r="B1369" s="154"/>
      <c r="C1369" s="31"/>
      <c r="D1369" s="31"/>
      <c r="E1369" s="32"/>
      <c r="F1369" s="31"/>
      <c r="G1369" s="31"/>
      <c r="H1369" s="31"/>
      <c r="I1369" s="31"/>
      <c r="J1369" s="31"/>
      <c r="K1369" s="31"/>
      <c r="L1369" s="31"/>
      <c r="M1369" s="31"/>
      <c r="N1369" s="31"/>
      <c r="O1369" s="31"/>
      <c r="P1369" s="31"/>
      <c r="Q1369" s="155"/>
      <c r="R1369" s="31"/>
      <c r="S1369" s="31"/>
      <c r="T1369" s="136"/>
      <c r="U1369" s="32"/>
    </row>
    <row r="1370" s="29" customFormat="1" customHeight="1" spans="2:21">
      <c r="B1370" s="154"/>
      <c r="C1370" s="31"/>
      <c r="D1370" s="31"/>
      <c r="E1370" s="32"/>
      <c r="F1370" s="31"/>
      <c r="G1370" s="31"/>
      <c r="H1370" s="31"/>
      <c r="I1370" s="31"/>
      <c r="J1370" s="31"/>
      <c r="K1370" s="31"/>
      <c r="L1370" s="31"/>
      <c r="M1370" s="31"/>
      <c r="N1370" s="31"/>
      <c r="O1370" s="31"/>
      <c r="P1370" s="31"/>
      <c r="Q1370" s="155"/>
      <c r="R1370" s="31"/>
      <c r="S1370" s="31"/>
      <c r="T1370" s="136"/>
      <c r="U1370" s="32"/>
    </row>
    <row r="1371" s="29" customFormat="1" customHeight="1" spans="2:21">
      <c r="B1371" s="154"/>
      <c r="C1371" s="31"/>
      <c r="D1371" s="31"/>
      <c r="E1371" s="32"/>
      <c r="F1371" s="31"/>
      <c r="G1371" s="31"/>
      <c r="H1371" s="31"/>
      <c r="I1371" s="31"/>
      <c r="J1371" s="31"/>
      <c r="K1371" s="31"/>
      <c r="L1371" s="31"/>
      <c r="M1371" s="31"/>
      <c r="N1371" s="31"/>
      <c r="O1371" s="31"/>
      <c r="P1371" s="31"/>
      <c r="Q1371" s="155"/>
      <c r="R1371" s="31"/>
      <c r="S1371" s="31"/>
      <c r="T1371" s="136"/>
      <c r="U1371" s="32"/>
    </row>
    <row r="1372" s="29" customFormat="1" customHeight="1" spans="2:21">
      <c r="B1372" s="154"/>
      <c r="C1372" s="31"/>
      <c r="D1372" s="31"/>
      <c r="E1372" s="32"/>
      <c r="F1372" s="31"/>
      <c r="G1372" s="31"/>
      <c r="H1372" s="31"/>
      <c r="I1372" s="31"/>
      <c r="J1372" s="31"/>
      <c r="K1372" s="31"/>
      <c r="L1372" s="31"/>
      <c r="M1372" s="31"/>
      <c r="N1372" s="31"/>
      <c r="O1372" s="31"/>
      <c r="P1372" s="31"/>
      <c r="Q1372" s="155"/>
      <c r="R1372" s="31"/>
      <c r="S1372" s="31"/>
      <c r="T1372" s="136"/>
      <c r="U1372" s="32"/>
    </row>
    <row r="1373" s="29" customFormat="1" customHeight="1" spans="2:21">
      <c r="B1373" s="154"/>
      <c r="C1373" s="31"/>
      <c r="D1373" s="31"/>
      <c r="E1373" s="32"/>
      <c r="F1373" s="31"/>
      <c r="G1373" s="31"/>
      <c r="H1373" s="31"/>
      <c r="I1373" s="31"/>
      <c r="J1373" s="31"/>
      <c r="K1373" s="31"/>
      <c r="L1373" s="31"/>
      <c r="M1373" s="31"/>
      <c r="N1373" s="31"/>
      <c r="O1373" s="31"/>
      <c r="P1373" s="31"/>
      <c r="Q1373" s="155"/>
      <c r="R1373" s="31"/>
      <c r="S1373" s="31"/>
      <c r="T1373" s="136"/>
      <c r="U1373" s="32"/>
    </row>
    <row r="1374" s="29" customFormat="1" customHeight="1" spans="2:21">
      <c r="B1374" s="154"/>
      <c r="C1374" s="31"/>
      <c r="D1374" s="31"/>
      <c r="E1374" s="32"/>
      <c r="F1374" s="31"/>
      <c r="G1374" s="31"/>
      <c r="H1374" s="31"/>
      <c r="I1374" s="31"/>
      <c r="J1374" s="31"/>
      <c r="K1374" s="31"/>
      <c r="L1374" s="31"/>
      <c r="M1374" s="31"/>
      <c r="N1374" s="31"/>
      <c r="O1374" s="31"/>
      <c r="P1374" s="31"/>
      <c r="Q1374" s="155"/>
      <c r="R1374" s="31"/>
      <c r="S1374" s="31"/>
      <c r="T1374" s="136"/>
      <c r="U1374" s="32"/>
    </row>
    <row r="1375" s="29" customFormat="1" customHeight="1" spans="2:21">
      <c r="B1375" s="154"/>
      <c r="C1375" s="31"/>
      <c r="D1375" s="31"/>
      <c r="E1375" s="32"/>
      <c r="F1375" s="31"/>
      <c r="G1375" s="31"/>
      <c r="H1375" s="31"/>
      <c r="I1375" s="31"/>
      <c r="J1375" s="31"/>
      <c r="K1375" s="31"/>
      <c r="L1375" s="31"/>
      <c r="M1375" s="31"/>
      <c r="N1375" s="31"/>
      <c r="O1375" s="31"/>
      <c r="P1375" s="31"/>
      <c r="Q1375" s="155"/>
      <c r="R1375" s="31"/>
      <c r="S1375" s="31"/>
      <c r="T1375" s="136"/>
      <c r="U1375" s="32"/>
    </row>
    <row r="1376" s="29" customFormat="1" customHeight="1" spans="2:21">
      <c r="B1376" s="31"/>
      <c r="C1376" s="31"/>
      <c r="D1376" s="31"/>
      <c r="E1376" s="32"/>
      <c r="F1376" s="31"/>
      <c r="G1376" s="31"/>
      <c r="H1376" s="31"/>
      <c r="I1376" s="31"/>
      <c r="J1376" s="31"/>
      <c r="K1376" s="31"/>
      <c r="L1376" s="31"/>
      <c r="M1376" s="31"/>
      <c r="N1376" s="31"/>
      <c r="O1376" s="31"/>
      <c r="P1376" s="31"/>
      <c r="Q1376" s="31"/>
      <c r="R1376" s="31"/>
      <c r="S1376" s="31"/>
      <c r="T1376" s="156"/>
      <c r="U1376" s="9"/>
    </row>
    <row r="1377" s="29" customFormat="1" customHeight="1" spans="2:21">
      <c r="B1377" s="31"/>
      <c r="C1377" s="31"/>
      <c r="D1377" s="31"/>
      <c r="E1377" s="32"/>
      <c r="F1377" s="31"/>
      <c r="G1377" s="31"/>
      <c r="H1377" s="31"/>
      <c r="I1377" s="31"/>
      <c r="J1377" s="31"/>
      <c r="K1377" s="31"/>
      <c r="L1377" s="31"/>
      <c r="M1377" s="31"/>
      <c r="N1377" s="31"/>
      <c r="O1377" s="31"/>
      <c r="P1377" s="31"/>
      <c r="Q1377" s="31"/>
      <c r="R1377" s="31"/>
      <c r="S1377" s="31"/>
      <c r="T1377" s="156"/>
      <c r="U1377" s="9"/>
    </row>
    <row r="1378" s="29" customFormat="1" customHeight="1" spans="2:21">
      <c r="B1378" s="31"/>
      <c r="C1378" s="31"/>
      <c r="D1378" s="31"/>
      <c r="E1378" s="32"/>
      <c r="F1378" s="31"/>
      <c r="G1378" s="31"/>
      <c r="H1378" s="31"/>
      <c r="I1378" s="31"/>
      <c r="J1378" s="31"/>
      <c r="K1378" s="31"/>
      <c r="L1378" s="31"/>
      <c r="M1378" s="31"/>
      <c r="N1378" s="31"/>
      <c r="O1378" s="31"/>
      <c r="P1378" s="31"/>
      <c r="Q1378" s="31"/>
      <c r="R1378" s="31"/>
      <c r="S1378" s="31"/>
      <c r="T1378" s="156"/>
      <c r="U1378" s="9"/>
    </row>
    <row r="1379" s="29" customFormat="1" customHeight="1" spans="2:21">
      <c r="B1379" s="31"/>
      <c r="C1379" s="31"/>
      <c r="D1379" s="31"/>
      <c r="E1379" s="32"/>
      <c r="F1379" s="31"/>
      <c r="G1379" s="31"/>
      <c r="H1379" s="31"/>
      <c r="I1379" s="31"/>
      <c r="J1379" s="31"/>
      <c r="K1379" s="31"/>
      <c r="L1379" s="31"/>
      <c r="M1379" s="31"/>
      <c r="N1379" s="31"/>
      <c r="O1379" s="31"/>
      <c r="P1379" s="31"/>
      <c r="Q1379" s="31"/>
      <c r="R1379" s="31"/>
      <c r="S1379" s="31"/>
      <c r="T1379" s="156"/>
      <c r="U1379" s="9"/>
    </row>
    <row r="1380" s="29" customFormat="1" customHeight="1" spans="2:21">
      <c r="B1380" s="31"/>
      <c r="C1380" s="31"/>
      <c r="D1380" s="31"/>
      <c r="E1380" s="32"/>
      <c r="F1380" s="31"/>
      <c r="G1380" s="31"/>
      <c r="H1380" s="31"/>
      <c r="I1380" s="31"/>
      <c r="J1380" s="31"/>
      <c r="K1380" s="31"/>
      <c r="L1380" s="31"/>
      <c r="M1380" s="31"/>
      <c r="N1380" s="31"/>
      <c r="O1380" s="31"/>
      <c r="P1380" s="31"/>
      <c r="Q1380" s="31"/>
      <c r="R1380" s="31"/>
      <c r="S1380" s="31"/>
      <c r="T1380" s="156"/>
      <c r="U1380" s="9"/>
    </row>
    <row r="1381" s="29" customFormat="1" customHeight="1" spans="2:21">
      <c r="B1381" s="31"/>
      <c r="C1381" s="31"/>
      <c r="D1381" s="31"/>
      <c r="E1381" s="32"/>
      <c r="F1381" s="31"/>
      <c r="G1381" s="31"/>
      <c r="H1381" s="31"/>
      <c r="I1381" s="31"/>
      <c r="J1381" s="31"/>
      <c r="K1381" s="31"/>
      <c r="L1381" s="31"/>
      <c r="M1381" s="31"/>
      <c r="N1381" s="31"/>
      <c r="O1381" s="31"/>
      <c r="P1381" s="31"/>
      <c r="Q1381" s="31"/>
      <c r="R1381" s="31"/>
      <c r="S1381" s="31"/>
      <c r="T1381" s="156"/>
      <c r="U1381" s="9"/>
    </row>
    <row r="1382" s="29" customFormat="1" customHeight="1" spans="2:21">
      <c r="B1382" s="31"/>
      <c r="C1382" s="31"/>
      <c r="D1382" s="31"/>
      <c r="E1382" s="32"/>
      <c r="F1382" s="31"/>
      <c r="G1382" s="31"/>
      <c r="H1382" s="31"/>
      <c r="I1382" s="31"/>
      <c r="J1382" s="31"/>
      <c r="K1382" s="31"/>
      <c r="L1382" s="31"/>
      <c r="M1382" s="31"/>
      <c r="N1382" s="31"/>
      <c r="O1382" s="31"/>
      <c r="P1382" s="31"/>
      <c r="Q1382" s="31"/>
      <c r="R1382" s="31"/>
      <c r="S1382" s="31"/>
      <c r="T1382" s="156"/>
      <c r="U1382" s="9"/>
    </row>
    <row r="1383" s="29" customFormat="1" customHeight="1" spans="2:21">
      <c r="B1383" s="31"/>
      <c r="C1383" s="31"/>
      <c r="D1383" s="31"/>
      <c r="E1383" s="32"/>
      <c r="F1383" s="31"/>
      <c r="G1383" s="31"/>
      <c r="H1383" s="31"/>
      <c r="I1383" s="31"/>
      <c r="J1383" s="31"/>
      <c r="K1383" s="31"/>
      <c r="L1383" s="31"/>
      <c r="M1383" s="31"/>
      <c r="N1383" s="31"/>
      <c r="O1383" s="31"/>
      <c r="P1383" s="31"/>
      <c r="Q1383" s="31"/>
      <c r="R1383" s="31"/>
      <c r="S1383" s="31"/>
      <c r="T1383" s="156"/>
      <c r="U1383" s="9"/>
    </row>
    <row r="1384" s="29" customFormat="1" customHeight="1" spans="2:21">
      <c r="B1384" s="31"/>
      <c r="C1384" s="31"/>
      <c r="D1384" s="31"/>
      <c r="E1384" s="32"/>
      <c r="F1384" s="31"/>
      <c r="G1384" s="31"/>
      <c r="H1384" s="31"/>
      <c r="I1384" s="31"/>
      <c r="J1384" s="31"/>
      <c r="K1384" s="31"/>
      <c r="L1384" s="31"/>
      <c r="M1384" s="31"/>
      <c r="N1384" s="31"/>
      <c r="O1384" s="31"/>
      <c r="P1384" s="31"/>
      <c r="Q1384" s="31"/>
      <c r="R1384" s="31"/>
      <c r="S1384" s="31"/>
      <c r="T1384" s="156"/>
      <c r="U1384" s="9"/>
    </row>
    <row r="1385" s="29" customFormat="1" customHeight="1" spans="2:21">
      <c r="B1385" s="31"/>
      <c r="C1385" s="31"/>
      <c r="D1385" s="31"/>
      <c r="E1385" s="32"/>
      <c r="F1385" s="31"/>
      <c r="G1385" s="31"/>
      <c r="H1385" s="31"/>
      <c r="I1385" s="31"/>
      <c r="J1385" s="31"/>
      <c r="K1385" s="31"/>
      <c r="L1385" s="31"/>
      <c r="M1385" s="31"/>
      <c r="N1385" s="31"/>
      <c r="O1385" s="31"/>
      <c r="P1385" s="31"/>
      <c r="Q1385" s="31"/>
      <c r="R1385" s="31"/>
      <c r="S1385" s="31"/>
      <c r="T1385" s="156"/>
      <c r="U1385" s="9"/>
    </row>
    <row r="1386" s="29" customFormat="1" customHeight="1" spans="2:21">
      <c r="B1386" s="31"/>
      <c r="C1386" s="31"/>
      <c r="D1386" s="31"/>
      <c r="E1386" s="32"/>
      <c r="F1386" s="31"/>
      <c r="G1386" s="31"/>
      <c r="H1386" s="31"/>
      <c r="I1386" s="31"/>
      <c r="J1386" s="31"/>
      <c r="K1386" s="31"/>
      <c r="L1386" s="31"/>
      <c r="M1386" s="31"/>
      <c r="N1386" s="31"/>
      <c r="O1386" s="31"/>
      <c r="P1386" s="31"/>
      <c r="Q1386" s="31"/>
      <c r="R1386" s="31"/>
      <c r="S1386" s="31"/>
      <c r="T1386" s="156"/>
      <c r="U1386" s="9"/>
    </row>
    <row r="1387" s="29" customFormat="1" customHeight="1" spans="2:21">
      <c r="B1387" s="31"/>
      <c r="C1387" s="31"/>
      <c r="D1387" s="31"/>
      <c r="E1387" s="32"/>
      <c r="F1387" s="31"/>
      <c r="G1387" s="31"/>
      <c r="H1387" s="31"/>
      <c r="I1387" s="31"/>
      <c r="J1387" s="31"/>
      <c r="K1387" s="31"/>
      <c r="L1387" s="31"/>
      <c r="M1387" s="31"/>
      <c r="N1387" s="31"/>
      <c r="O1387" s="31"/>
      <c r="P1387" s="31"/>
      <c r="Q1387" s="31"/>
      <c r="R1387" s="31"/>
      <c r="S1387" s="31"/>
      <c r="T1387" s="156"/>
      <c r="U1387" s="9"/>
    </row>
    <row r="1388" s="29" customFormat="1" customHeight="1" spans="2:21">
      <c r="B1388" s="31"/>
      <c r="C1388" s="31"/>
      <c r="D1388" s="31"/>
      <c r="E1388" s="32"/>
      <c r="F1388" s="31"/>
      <c r="G1388" s="31"/>
      <c r="H1388" s="31"/>
      <c r="I1388" s="31"/>
      <c r="J1388" s="31"/>
      <c r="K1388" s="31"/>
      <c r="L1388" s="31"/>
      <c r="M1388" s="31"/>
      <c r="N1388" s="31"/>
      <c r="O1388" s="31"/>
      <c r="P1388" s="31"/>
      <c r="Q1388" s="31"/>
      <c r="R1388" s="31"/>
      <c r="S1388" s="31"/>
      <c r="T1388" s="156"/>
      <c r="U1388" s="9"/>
    </row>
    <row r="1389" s="29" customFormat="1" customHeight="1" spans="2:21">
      <c r="B1389" s="31"/>
      <c r="C1389" s="31"/>
      <c r="D1389" s="31"/>
      <c r="E1389" s="32"/>
      <c r="F1389" s="31"/>
      <c r="G1389" s="31"/>
      <c r="H1389" s="31"/>
      <c r="I1389" s="31"/>
      <c r="J1389" s="31"/>
      <c r="K1389" s="31"/>
      <c r="L1389" s="31"/>
      <c r="M1389" s="31"/>
      <c r="N1389" s="31"/>
      <c r="O1389" s="31"/>
      <c r="P1389" s="31"/>
      <c r="Q1389" s="31"/>
      <c r="R1389" s="31"/>
      <c r="S1389" s="31"/>
      <c r="T1389" s="156"/>
      <c r="U1389" s="9"/>
    </row>
    <row r="1390" s="29" customFormat="1" customHeight="1" spans="2:21">
      <c r="B1390" s="31"/>
      <c r="C1390" s="31"/>
      <c r="D1390" s="31"/>
      <c r="E1390" s="32"/>
      <c r="F1390" s="31"/>
      <c r="G1390" s="31"/>
      <c r="H1390" s="31"/>
      <c r="I1390" s="31"/>
      <c r="J1390" s="31"/>
      <c r="K1390" s="31"/>
      <c r="L1390" s="31"/>
      <c r="M1390" s="31"/>
      <c r="N1390" s="31"/>
      <c r="O1390" s="31"/>
      <c r="P1390" s="31"/>
      <c r="Q1390" s="31"/>
      <c r="R1390" s="31"/>
      <c r="S1390" s="31"/>
      <c r="T1390" s="156"/>
      <c r="U1390" s="9"/>
    </row>
    <row r="1391" s="29" customFormat="1" customHeight="1" spans="2:21">
      <c r="B1391" s="31"/>
      <c r="C1391" s="31"/>
      <c r="D1391" s="31"/>
      <c r="E1391" s="32"/>
      <c r="F1391" s="31"/>
      <c r="G1391" s="31"/>
      <c r="H1391" s="31"/>
      <c r="I1391" s="31"/>
      <c r="J1391" s="31"/>
      <c r="K1391" s="31"/>
      <c r="L1391" s="31"/>
      <c r="M1391" s="31"/>
      <c r="N1391" s="31"/>
      <c r="O1391" s="31"/>
      <c r="P1391" s="31"/>
      <c r="Q1391" s="31"/>
      <c r="R1391" s="31"/>
      <c r="S1391" s="31"/>
      <c r="T1391" s="156"/>
      <c r="U1391" s="9"/>
    </row>
    <row r="1392" s="29" customFormat="1" customHeight="1" spans="2:21">
      <c r="B1392" s="31"/>
      <c r="C1392" s="31"/>
      <c r="D1392" s="31"/>
      <c r="E1392" s="32"/>
      <c r="F1392" s="31"/>
      <c r="G1392" s="31"/>
      <c r="H1392" s="31"/>
      <c r="I1392" s="31"/>
      <c r="J1392" s="31"/>
      <c r="K1392" s="31"/>
      <c r="L1392" s="31"/>
      <c r="M1392" s="31"/>
      <c r="N1392" s="31"/>
      <c r="O1392" s="31"/>
      <c r="P1392" s="31"/>
      <c r="Q1392" s="31"/>
      <c r="R1392" s="31"/>
      <c r="S1392" s="31"/>
      <c r="T1392" s="156"/>
      <c r="U1392" s="9"/>
    </row>
    <row r="1393" s="29" customFormat="1" customHeight="1" spans="2:21">
      <c r="B1393" s="31"/>
      <c r="C1393" s="31"/>
      <c r="D1393" s="31"/>
      <c r="E1393" s="32"/>
      <c r="F1393" s="31"/>
      <c r="G1393" s="31"/>
      <c r="H1393" s="31"/>
      <c r="I1393" s="31"/>
      <c r="J1393" s="31"/>
      <c r="K1393" s="31"/>
      <c r="L1393" s="31"/>
      <c r="M1393" s="31"/>
      <c r="N1393" s="31"/>
      <c r="O1393" s="31"/>
      <c r="P1393" s="31"/>
      <c r="Q1393" s="31"/>
      <c r="R1393" s="31"/>
      <c r="S1393" s="31"/>
      <c r="T1393" s="156"/>
      <c r="U1393" s="9"/>
    </row>
    <row r="1394" s="29" customFormat="1" customHeight="1" spans="2:21">
      <c r="B1394" s="31"/>
      <c r="C1394" s="31"/>
      <c r="D1394" s="31"/>
      <c r="E1394" s="32"/>
      <c r="F1394" s="31"/>
      <c r="G1394" s="31"/>
      <c r="H1394" s="31"/>
      <c r="I1394" s="31"/>
      <c r="J1394" s="31"/>
      <c r="K1394" s="31"/>
      <c r="L1394" s="31"/>
      <c r="M1394" s="31"/>
      <c r="N1394" s="31"/>
      <c r="O1394" s="31"/>
      <c r="P1394" s="31"/>
      <c r="Q1394" s="31"/>
      <c r="R1394" s="31"/>
      <c r="S1394" s="31"/>
      <c r="T1394" s="156"/>
      <c r="U1394" s="9"/>
    </row>
    <row r="1395" s="29" customFormat="1" customHeight="1" spans="2:21">
      <c r="B1395" s="31"/>
      <c r="C1395" s="31"/>
      <c r="D1395" s="31"/>
      <c r="E1395" s="32"/>
      <c r="F1395" s="31"/>
      <c r="G1395" s="31"/>
      <c r="H1395" s="31"/>
      <c r="I1395" s="31"/>
      <c r="J1395" s="31"/>
      <c r="K1395" s="31"/>
      <c r="L1395" s="31"/>
      <c r="M1395" s="31"/>
      <c r="N1395" s="31"/>
      <c r="O1395" s="31"/>
      <c r="P1395" s="31"/>
      <c r="Q1395" s="31"/>
      <c r="R1395" s="31"/>
      <c r="S1395" s="31"/>
      <c r="T1395" s="156"/>
      <c r="U1395" s="9"/>
    </row>
    <row r="1396" s="29" customFormat="1" customHeight="1" spans="2:21">
      <c r="B1396" s="31"/>
      <c r="C1396" s="31"/>
      <c r="D1396" s="31"/>
      <c r="E1396" s="32"/>
      <c r="F1396" s="31"/>
      <c r="G1396" s="31"/>
      <c r="H1396" s="31"/>
      <c r="I1396" s="31"/>
      <c r="J1396" s="31"/>
      <c r="K1396" s="31"/>
      <c r="L1396" s="31"/>
      <c r="M1396" s="31"/>
      <c r="N1396" s="31"/>
      <c r="O1396" s="31"/>
      <c r="P1396" s="31"/>
      <c r="Q1396" s="31"/>
      <c r="R1396" s="31"/>
      <c r="S1396" s="31"/>
      <c r="T1396" s="156"/>
      <c r="U1396" s="9"/>
    </row>
    <row r="1397" s="29" customFormat="1" customHeight="1" spans="2:21">
      <c r="B1397" s="31"/>
      <c r="C1397" s="31"/>
      <c r="D1397" s="31"/>
      <c r="E1397" s="32"/>
      <c r="F1397" s="31"/>
      <c r="G1397" s="31"/>
      <c r="H1397" s="31"/>
      <c r="I1397" s="31"/>
      <c r="J1397" s="31"/>
      <c r="K1397" s="31"/>
      <c r="L1397" s="31"/>
      <c r="M1397" s="31"/>
      <c r="N1397" s="31"/>
      <c r="O1397" s="31"/>
      <c r="P1397" s="31"/>
      <c r="Q1397" s="31"/>
      <c r="R1397" s="31"/>
      <c r="S1397" s="31"/>
      <c r="T1397" s="156"/>
      <c r="U1397" s="9"/>
    </row>
    <row r="1398" s="29" customFormat="1" customHeight="1" spans="2:21">
      <c r="B1398" s="31"/>
      <c r="C1398" s="31"/>
      <c r="D1398" s="31"/>
      <c r="E1398" s="32"/>
      <c r="F1398" s="31"/>
      <c r="G1398" s="31"/>
      <c r="H1398" s="31"/>
      <c r="I1398" s="31"/>
      <c r="J1398" s="31"/>
      <c r="K1398" s="31"/>
      <c r="L1398" s="31"/>
      <c r="M1398" s="31"/>
      <c r="N1398" s="31"/>
      <c r="O1398" s="31"/>
      <c r="P1398" s="31"/>
      <c r="Q1398" s="31"/>
      <c r="R1398" s="31"/>
      <c r="S1398" s="31"/>
      <c r="T1398" s="156"/>
      <c r="U1398" s="9"/>
    </row>
    <row r="1399" s="29" customFormat="1" customHeight="1" spans="2:21">
      <c r="B1399" s="31"/>
      <c r="C1399" s="31"/>
      <c r="D1399" s="31"/>
      <c r="E1399" s="32"/>
      <c r="F1399" s="31"/>
      <c r="G1399" s="31"/>
      <c r="H1399" s="31"/>
      <c r="I1399" s="31"/>
      <c r="J1399" s="31"/>
      <c r="K1399" s="31"/>
      <c r="L1399" s="31"/>
      <c r="M1399" s="31"/>
      <c r="N1399" s="31"/>
      <c r="O1399" s="31"/>
      <c r="P1399" s="31"/>
      <c r="Q1399" s="31"/>
      <c r="R1399" s="31"/>
      <c r="S1399" s="31"/>
      <c r="T1399" s="156"/>
      <c r="U1399" s="9"/>
    </row>
    <row r="1400" s="29" customFormat="1" customHeight="1" spans="2:21">
      <c r="B1400" s="31"/>
      <c r="C1400" s="31"/>
      <c r="D1400" s="31"/>
      <c r="E1400" s="32"/>
      <c r="F1400" s="31"/>
      <c r="G1400" s="31"/>
      <c r="H1400" s="31"/>
      <c r="I1400" s="31"/>
      <c r="J1400" s="31"/>
      <c r="K1400" s="31"/>
      <c r="L1400" s="31"/>
      <c r="M1400" s="31"/>
      <c r="N1400" s="31"/>
      <c r="O1400" s="31"/>
      <c r="P1400" s="31"/>
      <c r="Q1400" s="31"/>
      <c r="R1400" s="31"/>
      <c r="S1400" s="31"/>
      <c r="T1400" s="156"/>
      <c r="U1400" s="9"/>
    </row>
    <row r="1401" s="29" customFormat="1" customHeight="1" spans="2:21">
      <c r="B1401" s="31"/>
      <c r="C1401" s="31"/>
      <c r="D1401" s="31"/>
      <c r="E1401" s="32"/>
      <c r="F1401" s="31"/>
      <c r="G1401" s="31"/>
      <c r="H1401" s="31"/>
      <c r="I1401" s="31"/>
      <c r="J1401" s="31"/>
      <c r="K1401" s="31"/>
      <c r="L1401" s="31"/>
      <c r="M1401" s="31"/>
      <c r="N1401" s="31"/>
      <c r="O1401" s="31"/>
      <c r="P1401" s="31"/>
      <c r="Q1401" s="31"/>
      <c r="R1401" s="31"/>
      <c r="S1401" s="31"/>
      <c r="T1401" s="156"/>
      <c r="U1401" s="9"/>
    </row>
    <row r="1402" s="29" customFormat="1" customHeight="1" spans="2:21">
      <c r="B1402" s="31"/>
      <c r="C1402" s="31"/>
      <c r="D1402" s="31"/>
      <c r="E1402" s="32"/>
      <c r="F1402" s="31"/>
      <c r="G1402" s="31"/>
      <c r="H1402" s="31"/>
      <c r="I1402" s="31"/>
      <c r="J1402" s="31"/>
      <c r="K1402" s="31"/>
      <c r="L1402" s="31"/>
      <c r="M1402" s="31"/>
      <c r="N1402" s="31"/>
      <c r="O1402" s="31"/>
      <c r="P1402" s="31"/>
      <c r="Q1402" s="31"/>
      <c r="R1402" s="31"/>
      <c r="S1402" s="31"/>
      <c r="T1402" s="156"/>
      <c r="U1402" s="9"/>
    </row>
    <row r="1403" s="29" customFormat="1" customHeight="1" spans="2:21">
      <c r="B1403" s="31"/>
      <c r="C1403" s="31"/>
      <c r="D1403" s="31"/>
      <c r="E1403" s="32"/>
      <c r="F1403" s="31"/>
      <c r="G1403" s="31"/>
      <c r="H1403" s="31"/>
      <c r="I1403" s="31"/>
      <c r="J1403" s="31"/>
      <c r="K1403" s="31"/>
      <c r="L1403" s="31"/>
      <c r="M1403" s="31"/>
      <c r="N1403" s="31"/>
      <c r="O1403" s="31"/>
      <c r="P1403" s="31"/>
      <c r="Q1403" s="31"/>
      <c r="R1403" s="31"/>
      <c r="S1403" s="31"/>
      <c r="T1403" s="156"/>
      <c r="U1403" s="9"/>
    </row>
    <row r="1404" s="29" customFormat="1" customHeight="1" spans="2:21">
      <c r="B1404" s="31"/>
      <c r="C1404" s="31"/>
      <c r="D1404" s="31"/>
      <c r="E1404" s="32"/>
      <c r="F1404" s="31"/>
      <c r="G1404" s="31"/>
      <c r="H1404" s="31"/>
      <c r="I1404" s="31"/>
      <c r="J1404" s="31"/>
      <c r="K1404" s="31"/>
      <c r="L1404" s="31"/>
      <c r="M1404" s="31"/>
      <c r="N1404" s="31"/>
      <c r="O1404" s="31"/>
      <c r="P1404" s="31"/>
      <c r="Q1404" s="31"/>
      <c r="R1404" s="31"/>
      <c r="S1404" s="31"/>
      <c r="T1404" s="156"/>
      <c r="U1404" s="9"/>
    </row>
    <row r="1405" s="29" customFormat="1" customHeight="1" spans="2:21">
      <c r="B1405" s="31"/>
      <c r="C1405" s="31"/>
      <c r="D1405" s="31"/>
      <c r="E1405" s="32"/>
      <c r="F1405" s="31"/>
      <c r="G1405" s="31"/>
      <c r="H1405" s="31"/>
      <c r="I1405" s="31"/>
      <c r="J1405" s="31"/>
      <c r="K1405" s="31"/>
      <c r="L1405" s="31"/>
      <c r="M1405" s="31"/>
      <c r="N1405" s="31"/>
      <c r="O1405" s="31"/>
      <c r="P1405" s="31"/>
      <c r="Q1405" s="31"/>
      <c r="R1405" s="31"/>
      <c r="S1405" s="31"/>
      <c r="T1405" s="156"/>
      <c r="U1405" s="9"/>
    </row>
    <row r="1406" s="29" customFormat="1" customHeight="1" spans="2:21">
      <c r="B1406" s="31"/>
      <c r="C1406" s="31"/>
      <c r="D1406" s="31"/>
      <c r="E1406" s="32"/>
      <c r="F1406" s="31"/>
      <c r="G1406" s="31"/>
      <c r="H1406" s="31"/>
      <c r="I1406" s="31"/>
      <c r="J1406" s="31"/>
      <c r="K1406" s="31"/>
      <c r="L1406" s="31"/>
      <c r="M1406" s="31"/>
      <c r="N1406" s="31"/>
      <c r="O1406" s="31"/>
      <c r="P1406" s="31"/>
      <c r="Q1406" s="31"/>
      <c r="R1406" s="31"/>
      <c r="S1406" s="31"/>
      <c r="T1406" s="156"/>
      <c r="U1406" s="9"/>
    </row>
    <row r="1407" s="29" customFormat="1" customHeight="1" spans="2:21">
      <c r="B1407" s="31"/>
      <c r="C1407" s="31"/>
      <c r="D1407" s="31"/>
      <c r="E1407" s="32"/>
      <c r="F1407" s="31"/>
      <c r="G1407" s="31"/>
      <c r="H1407" s="31"/>
      <c r="I1407" s="31"/>
      <c r="J1407" s="31"/>
      <c r="K1407" s="31"/>
      <c r="L1407" s="31"/>
      <c r="M1407" s="31"/>
      <c r="N1407" s="31"/>
      <c r="O1407" s="31"/>
      <c r="P1407" s="31"/>
      <c r="Q1407" s="31"/>
      <c r="R1407" s="31"/>
      <c r="S1407" s="31"/>
      <c r="T1407" s="156"/>
      <c r="U1407" s="9"/>
    </row>
    <row r="1408" s="29" customFormat="1" customHeight="1" spans="2:21">
      <c r="B1408" s="31"/>
      <c r="C1408" s="31"/>
      <c r="D1408" s="31"/>
      <c r="E1408" s="32"/>
      <c r="F1408" s="31"/>
      <c r="G1408" s="31"/>
      <c r="H1408" s="31"/>
      <c r="I1408" s="31"/>
      <c r="J1408" s="31"/>
      <c r="K1408" s="31"/>
      <c r="L1408" s="31"/>
      <c r="M1408" s="31"/>
      <c r="N1408" s="31"/>
      <c r="O1408" s="31"/>
      <c r="P1408" s="31"/>
      <c r="Q1408" s="31"/>
      <c r="R1408" s="31"/>
      <c r="S1408" s="31"/>
      <c r="T1408" s="156"/>
      <c r="U1408" s="9"/>
    </row>
    <row r="1409" s="29" customFormat="1" customHeight="1" spans="2:21">
      <c r="B1409" s="31"/>
      <c r="C1409" s="31"/>
      <c r="D1409" s="31"/>
      <c r="E1409" s="32"/>
      <c r="F1409" s="31"/>
      <c r="G1409" s="31"/>
      <c r="H1409" s="31"/>
      <c r="I1409" s="31"/>
      <c r="J1409" s="31"/>
      <c r="K1409" s="31"/>
      <c r="L1409" s="31"/>
      <c r="M1409" s="31"/>
      <c r="N1409" s="31"/>
      <c r="O1409" s="31"/>
      <c r="P1409" s="31"/>
      <c r="Q1409" s="31"/>
      <c r="R1409" s="31"/>
      <c r="S1409" s="31"/>
      <c r="T1409" s="156"/>
      <c r="U1409" s="9"/>
    </row>
    <row r="1410" s="29" customFormat="1" customHeight="1" spans="2:21">
      <c r="B1410" s="31"/>
      <c r="C1410" s="31"/>
      <c r="D1410" s="31"/>
      <c r="E1410" s="32"/>
      <c r="F1410" s="31"/>
      <c r="G1410" s="31"/>
      <c r="H1410" s="31"/>
      <c r="I1410" s="31"/>
      <c r="J1410" s="31"/>
      <c r="K1410" s="31"/>
      <c r="L1410" s="31"/>
      <c r="M1410" s="31"/>
      <c r="N1410" s="31"/>
      <c r="O1410" s="31"/>
      <c r="P1410" s="31"/>
      <c r="Q1410" s="31"/>
      <c r="R1410" s="31"/>
      <c r="S1410" s="31"/>
      <c r="T1410" s="156"/>
      <c r="U1410" s="9"/>
    </row>
    <row r="1411" s="29" customFormat="1" customHeight="1" spans="2:21">
      <c r="B1411" s="31"/>
      <c r="C1411" s="31"/>
      <c r="D1411" s="31"/>
      <c r="E1411" s="32"/>
      <c r="F1411" s="31"/>
      <c r="G1411" s="31"/>
      <c r="H1411" s="31"/>
      <c r="I1411" s="31"/>
      <c r="J1411" s="31"/>
      <c r="K1411" s="31"/>
      <c r="L1411" s="31"/>
      <c r="M1411" s="31"/>
      <c r="N1411" s="31"/>
      <c r="O1411" s="31"/>
      <c r="P1411" s="31"/>
      <c r="Q1411" s="31"/>
      <c r="R1411" s="31"/>
      <c r="S1411" s="31"/>
      <c r="T1411" s="156"/>
      <c r="U1411" s="9"/>
    </row>
    <row r="1412" s="29" customFormat="1" customHeight="1" spans="2:21">
      <c r="B1412" s="31"/>
      <c r="C1412" s="31"/>
      <c r="D1412" s="31"/>
      <c r="E1412" s="32"/>
      <c r="F1412" s="31"/>
      <c r="G1412" s="31"/>
      <c r="H1412" s="31"/>
      <c r="I1412" s="31"/>
      <c r="J1412" s="31"/>
      <c r="K1412" s="31"/>
      <c r="L1412" s="31"/>
      <c r="M1412" s="31"/>
      <c r="N1412" s="31"/>
      <c r="O1412" s="31"/>
      <c r="P1412" s="31"/>
      <c r="Q1412" s="31"/>
      <c r="R1412" s="31"/>
      <c r="S1412" s="31"/>
      <c r="T1412" s="156"/>
      <c r="U1412" s="9"/>
    </row>
    <row r="1413" s="29" customFormat="1" customHeight="1" spans="2:21">
      <c r="B1413" s="31"/>
      <c r="C1413" s="31"/>
      <c r="D1413" s="31"/>
      <c r="E1413" s="32"/>
      <c r="F1413" s="31"/>
      <c r="G1413" s="31"/>
      <c r="H1413" s="31"/>
      <c r="I1413" s="31"/>
      <c r="J1413" s="31"/>
      <c r="K1413" s="31"/>
      <c r="L1413" s="31"/>
      <c r="M1413" s="31"/>
      <c r="N1413" s="31"/>
      <c r="O1413" s="31"/>
      <c r="P1413" s="31"/>
      <c r="Q1413" s="31"/>
      <c r="R1413" s="31"/>
      <c r="S1413" s="31"/>
      <c r="T1413" s="156"/>
      <c r="U1413" s="9"/>
    </row>
    <row r="1414" s="29" customFormat="1" customHeight="1" spans="2:21">
      <c r="B1414" s="31"/>
      <c r="C1414" s="31"/>
      <c r="D1414" s="31"/>
      <c r="E1414" s="32"/>
      <c r="F1414" s="31"/>
      <c r="G1414" s="31"/>
      <c r="H1414" s="31"/>
      <c r="I1414" s="31"/>
      <c r="J1414" s="31"/>
      <c r="K1414" s="31"/>
      <c r="L1414" s="31"/>
      <c r="M1414" s="31"/>
      <c r="N1414" s="31"/>
      <c r="O1414" s="31"/>
      <c r="P1414" s="31"/>
      <c r="Q1414" s="31"/>
      <c r="R1414" s="31"/>
      <c r="S1414" s="31"/>
      <c r="T1414" s="156"/>
      <c r="U1414" s="9"/>
    </row>
    <row r="1415" s="29" customFormat="1" customHeight="1" spans="2:21">
      <c r="B1415" s="31"/>
      <c r="C1415" s="31"/>
      <c r="D1415" s="31"/>
      <c r="E1415" s="32"/>
      <c r="F1415" s="31"/>
      <c r="G1415" s="31"/>
      <c r="H1415" s="31"/>
      <c r="I1415" s="31"/>
      <c r="J1415" s="31"/>
      <c r="K1415" s="31"/>
      <c r="L1415" s="31"/>
      <c r="M1415" s="31"/>
      <c r="N1415" s="31"/>
      <c r="O1415" s="31"/>
      <c r="P1415" s="31"/>
      <c r="Q1415" s="31"/>
      <c r="R1415" s="31"/>
      <c r="S1415" s="31"/>
      <c r="T1415" s="156"/>
      <c r="U1415" s="9"/>
    </row>
    <row r="1416" s="29" customFormat="1" customHeight="1" spans="2:21">
      <c r="B1416" s="31"/>
      <c r="C1416" s="31"/>
      <c r="D1416" s="31"/>
      <c r="E1416" s="32"/>
      <c r="F1416" s="31"/>
      <c r="G1416" s="31"/>
      <c r="H1416" s="31"/>
      <c r="I1416" s="31"/>
      <c r="J1416" s="31"/>
      <c r="K1416" s="31"/>
      <c r="L1416" s="31"/>
      <c r="M1416" s="31"/>
      <c r="N1416" s="31"/>
      <c r="O1416" s="31"/>
      <c r="P1416" s="31"/>
      <c r="Q1416" s="31"/>
      <c r="R1416" s="31"/>
      <c r="S1416" s="31"/>
      <c r="T1416" s="156"/>
      <c r="U1416" s="9"/>
    </row>
    <row r="1417" s="29" customFormat="1" customHeight="1" spans="2:21">
      <c r="B1417" s="31"/>
      <c r="C1417" s="31"/>
      <c r="D1417" s="31"/>
      <c r="E1417" s="32"/>
      <c r="F1417" s="31"/>
      <c r="G1417" s="31"/>
      <c r="H1417" s="31"/>
      <c r="I1417" s="31"/>
      <c r="J1417" s="31"/>
      <c r="K1417" s="31"/>
      <c r="L1417" s="31"/>
      <c r="M1417" s="31"/>
      <c r="N1417" s="31"/>
      <c r="O1417" s="31"/>
      <c r="P1417" s="31"/>
      <c r="Q1417" s="31"/>
      <c r="R1417" s="31"/>
      <c r="S1417" s="31"/>
      <c r="T1417" s="156"/>
      <c r="U1417" s="9"/>
    </row>
    <row r="1418" s="29" customFormat="1" customHeight="1" spans="2:21">
      <c r="B1418" s="31"/>
      <c r="C1418" s="31"/>
      <c r="D1418" s="31"/>
      <c r="E1418" s="32"/>
      <c r="F1418" s="31"/>
      <c r="G1418" s="31"/>
      <c r="H1418" s="31"/>
      <c r="I1418" s="31"/>
      <c r="J1418" s="31"/>
      <c r="K1418" s="31"/>
      <c r="L1418" s="31"/>
      <c r="M1418" s="31"/>
      <c r="N1418" s="31"/>
      <c r="O1418" s="31"/>
      <c r="P1418" s="31"/>
      <c r="Q1418" s="31"/>
      <c r="R1418" s="31"/>
      <c r="S1418" s="31"/>
      <c r="T1418" s="156"/>
      <c r="U1418" s="9"/>
    </row>
    <row r="1419" s="29" customFormat="1" customHeight="1" spans="2:21">
      <c r="B1419" s="31"/>
      <c r="C1419" s="31"/>
      <c r="D1419" s="31"/>
      <c r="E1419" s="32"/>
      <c r="F1419" s="31"/>
      <c r="G1419" s="31"/>
      <c r="H1419" s="31"/>
      <c r="I1419" s="31"/>
      <c r="J1419" s="31"/>
      <c r="K1419" s="31"/>
      <c r="L1419" s="31"/>
      <c r="M1419" s="31"/>
      <c r="N1419" s="31"/>
      <c r="O1419" s="31"/>
      <c r="P1419" s="31"/>
      <c r="Q1419" s="31"/>
      <c r="R1419" s="31"/>
      <c r="S1419" s="31"/>
      <c r="T1419" s="156"/>
      <c r="U1419" s="9"/>
    </row>
    <row r="1420" s="29" customFormat="1" customHeight="1" spans="2:21">
      <c r="B1420" s="31"/>
      <c r="C1420" s="31"/>
      <c r="D1420" s="31"/>
      <c r="E1420" s="32"/>
      <c r="F1420" s="31"/>
      <c r="G1420" s="31"/>
      <c r="H1420" s="31"/>
      <c r="I1420" s="31"/>
      <c r="J1420" s="31"/>
      <c r="K1420" s="31"/>
      <c r="L1420" s="31"/>
      <c r="M1420" s="31"/>
      <c r="N1420" s="31"/>
      <c r="O1420" s="31"/>
      <c r="P1420" s="31"/>
      <c r="Q1420" s="31"/>
      <c r="R1420" s="31"/>
      <c r="S1420" s="31"/>
      <c r="T1420" s="156"/>
      <c r="U1420" s="9"/>
    </row>
    <row r="1421" s="29" customFormat="1" customHeight="1" spans="2:21">
      <c r="B1421" s="31"/>
      <c r="C1421" s="31"/>
      <c r="D1421" s="31"/>
      <c r="E1421" s="32"/>
      <c r="F1421" s="31"/>
      <c r="G1421" s="31"/>
      <c r="H1421" s="31"/>
      <c r="I1421" s="31"/>
      <c r="J1421" s="31"/>
      <c r="K1421" s="31"/>
      <c r="L1421" s="31"/>
      <c r="M1421" s="31"/>
      <c r="N1421" s="31"/>
      <c r="O1421" s="31"/>
      <c r="P1421" s="31"/>
      <c r="Q1421" s="31"/>
      <c r="R1421" s="31"/>
      <c r="S1421" s="31"/>
      <c r="T1421" s="156"/>
      <c r="U1421" s="9"/>
    </row>
    <row r="1422" s="29" customFormat="1" customHeight="1" spans="2:21">
      <c r="B1422" s="31"/>
      <c r="C1422" s="31"/>
      <c r="D1422" s="31"/>
      <c r="E1422" s="32"/>
      <c r="F1422" s="31"/>
      <c r="G1422" s="31"/>
      <c r="H1422" s="31"/>
      <c r="I1422" s="31"/>
      <c r="J1422" s="31"/>
      <c r="K1422" s="31"/>
      <c r="L1422" s="31"/>
      <c r="M1422" s="31"/>
      <c r="N1422" s="31"/>
      <c r="O1422" s="31"/>
      <c r="P1422" s="31"/>
      <c r="Q1422" s="31"/>
      <c r="R1422" s="31"/>
      <c r="S1422" s="31"/>
      <c r="T1422" s="156"/>
      <c r="U1422" s="9"/>
    </row>
    <row r="1423" s="29" customFormat="1" customHeight="1" spans="2:21">
      <c r="B1423" s="31"/>
      <c r="C1423" s="31"/>
      <c r="D1423" s="31"/>
      <c r="E1423" s="32"/>
      <c r="F1423" s="31"/>
      <c r="G1423" s="31"/>
      <c r="H1423" s="31"/>
      <c r="I1423" s="31"/>
      <c r="J1423" s="31"/>
      <c r="K1423" s="31"/>
      <c r="L1423" s="31"/>
      <c r="M1423" s="31"/>
      <c r="N1423" s="31"/>
      <c r="O1423" s="31"/>
      <c r="P1423" s="31"/>
      <c r="Q1423" s="31"/>
      <c r="R1423" s="31"/>
      <c r="S1423" s="31"/>
      <c r="T1423" s="156"/>
      <c r="U1423" s="9"/>
    </row>
    <row r="1424" s="29" customFormat="1" customHeight="1" spans="2:21">
      <c r="B1424" s="31"/>
      <c r="C1424" s="31"/>
      <c r="D1424" s="31"/>
      <c r="E1424" s="32"/>
      <c r="F1424" s="31"/>
      <c r="G1424" s="31"/>
      <c r="H1424" s="31"/>
      <c r="I1424" s="31"/>
      <c r="J1424" s="31"/>
      <c r="K1424" s="31"/>
      <c r="L1424" s="31"/>
      <c r="M1424" s="31"/>
      <c r="N1424" s="31"/>
      <c r="O1424" s="31"/>
      <c r="P1424" s="31"/>
      <c r="Q1424" s="31"/>
      <c r="R1424" s="31"/>
      <c r="S1424" s="31"/>
      <c r="T1424" s="156"/>
      <c r="U1424" s="9"/>
    </row>
    <row r="1425" s="29" customFormat="1" customHeight="1" spans="2:21">
      <c r="B1425" s="31"/>
      <c r="C1425" s="31"/>
      <c r="D1425" s="31"/>
      <c r="E1425" s="32"/>
      <c r="F1425" s="31"/>
      <c r="G1425" s="31"/>
      <c r="H1425" s="31"/>
      <c r="I1425" s="31"/>
      <c r="J1425" s="31"/>
      <c r="K1425" s="31"/>
      <c r="L1425" s="31"/>
      <c r="M1425" s="31"/>
      <c r="N1425" s="31"/>
      <c r="O1425" s="31"/>
      <c r="P1425" s="31"/>
      <c r="Q1425" s="31"/>
      <c r="R1425" s="31"/>
      <c r="S1425" s="31"/>
      <c r="T1425" s="156"/>
      <c r="U1425" s="9"/>
    </row>
    <row r="1426" s="29" customFormat="1" customHeight="1" spans="2:21">
      <c r="B1426" s="31"/>
      <c r="C1426" s="31"/>
      <c r="D1426" s="31"/>
      <c r="E1426" s="32"/>
      <c r="F1426" s="31"/>
      <c r="G1426" s="31"/>
      <c r="H1426" s="31"/>
      <c r="I1426" s="31"/>
      <c r="J1426" s="31"/>
      <c r="K1426" s="31"/>
      <c r="L1426" s="31"/>
      <c r="M1426" s="31"/>
      <c r="N1426" s="31"/>
      <c r="O1426" s="31"/>
      <c r="P1426" s="31"/>
      <c r="Q1426" s="31"/>
      <c r="R1426" s="31"/>
      <c r="S1426" s="31"/>
      <c r="T1426" s="156"/>
      <c r="U1426" s="9"/>
    </row>
    <row r="1427" s="29" customFormat="1" customHeight="1" spans="2:21">
      <c r="B1427" s="31"/>
      <c r="C1427" s="31"/>
      <c r="D1427" s="31"/>
      <c r="E1427" s="32"/>
      <c r="F1427" s="31"/>
      <c r="G1427" s="31"/>
      <c r="H1427" s="31"/>
      <c r="I1427" s="31"/>
      <c r="J1427" s="31"/>
      <c r="K1427" s="31"/>
      <c r="L1427" s="31"/>
      <c r="M1427" s="31"/>
      <c r="N1427" s="31"/>
      <c r="O1427" s="31"/>
      <c r="P1427" s="31"/>
      <c r="Q1427" s="31"/>
      <c r="R1427" s="31"/>
      <c r="S1427" s="31"/>
      <c r="T1427" s="156"/>
      <c r="U1427" s="9"/>
    </row>
    <row r="1428" s="29" customFormat="1" customHeight="1" spans="2:21">
      <c r="B1428" s="31"/>
      <c r="C1428" s="31"/>
      <c r="D1428" s="31"/>
      <c r="E1428" s="32"/>
      <c r="F1428" s="31"/>
      <c r="G1428" s="31"/>
      <c r="H1428" s="31"/>
      <c r="I1428" s="31"/>
      <c r="J1428" s="31"/>
      <c r="K1428" s="31"/>
      <c r="L1428" s="31"/>
      <c r="M1428" s="31"/>
      <c r="N1428" s="31"/>
      <c r="O1428" s="31"/>
      <c r="P1428" s="31"/>
      <c r="Q1428" s="31"/>
      <c r="R1428" s="31"/>
      <c r="S1428" s="31"/>
      <c r="T1428" s="156"/>
      <c r="U1428" s="9"/>
    </row>
    <row r="1429" s="29" customFormat="1" customHeight="1" spans="2:21">
      <c r="B1429" s="31"/>
      <c r="C1429" s="31"/>
      <c r="D1429" s="31"/>
      <c r="E1429" s="32"/>
      <c r="F1429" s="31"/>
      <c r="G1429" s="31"/>
      <c r="H1429" s="31"/>
      <c r="I1429" s="31"/>
      <c r="J1429" s="31"/>
      <c r="K1429" s="31"/>
      <c r="L1429" s="31"/>
      <c r="M1429" s="31"/>
      <c r="N1429" s="31"/>
      <c r="O1429" s="31"/>
      <c r="P1429" s="31"/>
      <c r="Q1429" s="31"/>
      <c r="R1429" s="31"/>
      <c r="S1429" s="31"/>
      <c r="T1429" s="156"/>
      <c r="U1429" s="9"/>
    </row>
    <row r="1430" s="29" customFormat="1" customHeight="1" spans="2:21">
      <c r="B1430" s="31"/>
      <c r="C1430" s="31"/>
      <c r="D1430" s="31"/>
      <c r="E1430" s="32"/>
      <c r="F1430" s="31"/>
      <c r="G1430" s="31"/>
      <c r="H1430" s="31"/>
      <c r="I1430" s="31"/>
      <c r="J1430" s="31"/>
      <c r="K1430" s="31"/>
      <c r="L1430" s="31"/>
      <c r="M1430" s="31"/>
      <c r="N1430" s="31"/>
      <c r="O1430" s="31"/>
      <c r="P1430" s="31"/>
      <c r="Q1430" s="31"/>
      <c r="R1430" s="31"/>
      <c r="S1430" s="31"/>
      <c r="T1430" s="156"/>
      <c r="U1430" s="9"/>
    </row>
    <row r="1431" s="29" customFormat="1" customHeight="1" spans="2:21">
      <c r="B1431" s="31"/>
      <c r="C1431" s="31"/>
      <c r="D1431" s="31"/>
      <c r="E1431" s="32"/>
      <c r="F1431" s="31"/>
      <c r="G1431" s="31"/>
      <c r="H1431" s="31"/>
      <c r="I1431" s="31"/>
      <c r="J1431" s="31"/>
      <c r="K1431" s="31"/>
      <c r="L1431" s="31"/>
      <c r="M1431" s="31"/>
      <c r="N1431" s="31"/>
      <c r="O1431" s="31"/>
      <c r="P1431" s="31"/>
      <c r="Q1431" s="31"/>
      <c r="R1431" s="31"/>
      <c r="S1431" s="31"/>
      <c r="T1431" s="156"/>
      <c r="U1431" s="9"/>
    </row>
    <row r="1432" s="29" customFormat="1" customHeight="1" spans="2:21">
      <c r="B1432" s="31"/>
      <c r="C1432" s="31"/>
      <c r="D1432" s="31"/>
      <c r="E1432" s="32"/>
      <c r="F1432" s="31"/>
      <c r="G1432" s="31"/>
      <c r="H1432" s="31"/>
      <c r="I1432" s="31"/>
      <c r="J1432" s="31"/>
      <c r="K1432" s="31"/>
      <c r="L1432" s="31"/>
      <c r="M1432" s="31"/>
      <c r="N1432" s="31"/>
      <c r="O1432" s="31"/>
      <c r="P1432" s="31"/>
      <c r="Q1432" s="31"/>
      <c r="R1432" s="31"/>
      <c r="S1432" s="31"/>
      <c r="T1432" s="156"/>
      <c r="U1432" s="9"/>
    </row>
    <row r="1433" s="29" customFormat="1" customHeight="1" spans="2:21">
      <c r="B1433" s="31"/>
      <c r="C1433" s="31"/>
      <c r="D1433" s="31"/>
      <c r="E1433" s="32"/>
      <c r="F1433" s="31"/>
      <c r="G1433" s="31"/>
      <c r="H1433" s="31"/>
      <c r="I1433" s="31"/>
      <c r="J1433" s="31"/>
      <c r="K1433" s="31"/>
      <c r="L1433" s="31"/>
      <c r="M1433" s="31"/>
      <c r="N1433" s="31"/>
      <c r="O1433" s="31"/>
      <c r="P1433" s="31"/>
      <c r="Q1433" s="31"/>
      <c r="R1433" s="31"/>
      <c r="S1433" s="31"/>
      <c r="T1433" s="156"/>
      <c r="U1433" s="9"/>
    </row>
    <row r="1434" s="29" customFormat="1" customHeight="1" spans="2:21">
      <c r="B1434" s="31"/>
      <c r="C1434" s="31"/>
      <c r="D1434" s="31"/>
      <c r="E1434" s="32"/>
      <c r="F1434" s="31"/>
      <c r="G1434" s="31"/>
      <c r="H1434" s="31"/>
      <c r="I1434" s="31"/>
      <c r="J1434" s="31"/>
      <c r="K1434" s="31"/>
      <c r="L1434" s="31"/>
      <c r="M1434" s="31"/>
      <c r="N1434" s="31"/>
      <c r="O1434" s="31"/>
      <c r="P1434" s="31"/>
      <c r="Q1434" s="31"/>
      <c r="R1434" s="31"/>
      <c r="S1434" s="31"/>
      <c r="T1434" s="156"/>
      <c r="U1434" s="9"/>
    </row>
    <row r="1435" s="29" customFormat="1" customHeight="1" spans="2:21">
      <c r="B1435" s="31"/>
      <c r="C1435" s="31"/>
      <c r="D1435" s="31"/>
      <c r="E1435" s="32"/>
      <c r="F1435" s="31"/>
      <c r="G1435" s="31"/>
      <c r="H1435" s="31"/>
      <c r="I1435" s="31"/>
      <c r="J1435" s="31"/>
      <c r="K1435" s="31"/>
      <c r="L1435" s="31"/>
      <c r="M1435" s="31"/>
      <c r="N1435" s="31"/>
      <c r="O1435" s="31"/>
      <c r="P1435" s="31"/>
      <c r="Q1435" s="31"/>
      <c r="R1435" s="31"/>
      <c r="S1435" s="31"/>
      <c r="T1435" s="156"/>
      <c r="U1435" s="9"/>
    </row>
    <row r="1436" s="29" customFormat="1" customHeight="1" spans="2:21">
      <c r="B1436" s="31"/>
      <c r="C1436" s="31"/>
      <c r="D1436" s="31"/>
      <c r="E1436" s="32"/>
      <c r="F1436" s="31"/>
      <c r="G1436" s="31"/>
      <c r="H1436" s="31"/>
      <c r="I1436" s="31"/>
      <c r="J1436" s="31"/>
      <c r="K1436" s="31"/>
      <c r="L1436" s="31"/>
      <c r="M1436" s="31"/>
      <c r="N1436" s="31"/>
      <c r="O1436" s="31"/>
      <c r="P1436" s="31"/>
      <c r="Q1436" s="31"/>
      <c r="R1436" s="31"/>
      <c r="S1436" s="31"/>
      <c r="T1436" s="156"/>
      <c r="U1436" s="9"/>
    </row>
    <row r="1437" s="29" customFormat="1" customHeight="1" spans="2:21">
      <c r="B1437" s="31"/>
      <c r="C1437" s="31"/>
      <c r="D1437" s="31"/>
      <c r="E1437" s="32"/>
      <c r="F1437" s="31"/>
      <c r="G1437" s="31"/>
      <c r="H1437" s="31"/>
      <c r="I1437" s="31"/>
      <c r="J1437" s="31"/>
      <c r="K1437" s="31"/>
      <c r="L1437" s="31"/>
      <c r="M1437" s="31"/>
      <c r="N1437" s="31"/>
      <c r="O1437" s="31"/>
      <c r="P1437" s="31"/>
      <c r="Q1437" s="31"/>
      <c r="R1437" s="31"/>
      <c r="S1437" s="31"/>
      <c r="T1437" s="156"/>
      <c r="U1437" s="9"/>
    </row>
    <row r="1438" s="29" customFormat="1" customHeight="1" spans="2:21">
      <c r="B1438" s="31"/>
      <c r="C1438" s="31"/>
      <c r="D1438" s="31"/>
      <c r="E1438" s="32"/>
      <c r="F1438" s="31"/>
      <c r="G1438" s="31"/>
      <c r="H1438" s="31"/>
      <c r="I1438" s="31"/>
      <c r="J1438" s="31"/>
      <c r="K1438" s="31"/>
      <c r="L1438" s="31"/>
      <c r="M1438" s="31"/>
      <c r="N1438" s="31"/>
      <c r="O1438" s="31"/>
      <c r="P1438" s="31"/>
      <c r="Q1438" s="31"/>
      <c r="R1438" s="31"/>
      <c r="S1438" s="31"/>
      <c r="T1438" s="156"/>
      <c r="U1438" s="9"/>
    </row>
    <row r="1439" s="29" customFormat="1" customHeight="1" spans="2:21">
      <c r="B1439" s="31"/>
      <c r="C1439" s="31"/>
      <c r="D1439" s="31"/>
      <c r="E1439" s="32"/>
      <c r="F1439" s="31"/>
      <c r="G1439" s="31"/>
      <c r="H1439" s="31"/>
      <c r="I1439" s="31"/>
      <c r="J1439" s="31"/>
      <c r="K1439" s="31"/>
      <c r="L1439" s="31"/>
      <c r="M1439" s="31"/>
      <c r="N1439" s="31"/>
      <c r="O1439" s="31"/>
      <c r="P1439" s="31"/>
      <c r="Q1439" s="31"/>
      <c r="R1439" s="31"/>
      <c r="S1439" s="31"/>
      <c r="T1439" s="156"/>
      <c r="U1439" s="9"/>
    </row>
    <row r="1440" s="29" customFormat="1" customHeight="1" spans="2:21">
      <c r="B1440" s="31"/>
      <c r="C1440" s="31"/>
      <c r="D1440" s="31"/>
      <c r="E1440" s="32"/>
      <c r="F1440" s="31"/>
      <c r="G1440" s="31"/>
      <c r="H1440" s="31"/>
      <c r="I1440" s="31"/>
      <c r="J1440" s="31"/>
      <c r="K1440" s="31"/>
      <c r="L1440" s="31"/>
      <c r="M1440" s="31"/>
      <c r="N1440" s="31"/>
      <c r="O1440" s="31"/>
      <c r="P1440" s="31"/>
      <c r="Q1440" s="31"/>
      <c r="R1440" s="31"/>
      <c r="S1440" s="31"/>
      <c r="T1440" s="156"/>
      <c r="U1440" s="9"/>
    </row>
    <row r="1441" s="29" customFormat="1" customHeight="1" spans="2:21">
      <c r="B1441" s="31"/>
      <c r="C1441" s="31"/>
      <c r="D1441" s="31"/>
      <c r="E1441" s="32"/>
      <c r="F1441" s="31"/>
      <c r="G1441" s="31"/>
      <c r="H1441" s="31"/>
      <c r="I1441" s="31"/>
      <c r="J1441" s="31"/>
      <c r="K1441" s="31"/>
      <c r="L1441" s="31"/>
      <c r="M1441" s="31"/>
      <c r="N1441" s="31"/>
      <c r="O1441" s="31"/>
      <c r="P1441" s="31"/>
      <c r="Q1441" s="31"/>
      <c r="R1441" s="31"/>
      <c r="S1441" s="31"/>
      <c r="T1441" s="156"/>
      <c r="U1441" s="9"/>
    </row>
    <row r="1442" s="29" customFormat="1" customHeight="1" spans="2:21">
      <c r="B1442" s="31"/>
      <c r="C1442" s="31"/>
      <c r="D1442" s="31"/>
      <c r="E1442" s="32"/>
      <c r="F1442" s="31"/>
      <c r="G1442" s="31"/>
      <c r="H1442" s="31"/>
      <c r="I1442" s="31"/>
      <c r="J1442" s="31"/>
      <c r="K1442" s="31"/>
      <c r="L1442" s="31"/>
      <c r="M1442" s="31"/>
      <c r="N1442" s="31"/>
      <c r="O1442" s="31"/>
      <c r="P1442" s="31"/>
      <c r="Q1442" s="31"/>
      <c r="R1442" s="31"/>
      <c r="S1442" s="31"/>
      <c r="T1442" s="156"/>
      <c r="U1442" s="9"/>
    </row>
    <row r="1443" s="29" customFormat="1" customHeight="1" spans="2:21">
      <c r="B1443" s="31"/>
      <c r="C1443" s="31"/>
      <c r="D1443" s="31"/>
      <c r="E1443" s="32"/>
      <c r="F1443" s="31"/>
      <c r="G1443" s="31"/>
      <c r="H1443" s="31"/>
      <c r="I1443" s="31"/>
      <c r="J1443" s="31"/>
      <c r="K1443" s="31"/>
      <c r="L1443" s="31"/>
      <c r="M1443" s="31"/>
      <c r="N1443" s="31"/>
      <c r="O1443" s="31"/>
      <c r="P1443" s="31"/>
      <c r="Q1443" s="31"/>
      <c r="R1443" s="31"/>
      <c r="S1443" s="31"/>
      <c r="T1443" s="156"/>
      <c r="U1443" s="9"/>
    </row>
    <row r="1444" s="29" customFormat="1" customHeight="1" spans="2:21">
      <c r="B1444" s="31"/>
      <c r="C1444" s="31"/>
      <c r="D1444" s="31"/>
      <c r="E1444" s="32"/>
      <c r="F1444" s="31"/>
      <c r="G1444" s="31"/>
      <c r="H1444" s="31"/>
      <c r="I1444" s="31"/>
      <c r="J1444" s="31"/>
      <c r="K1444" s="31"/>
      <c r="L1444" s="31"/>
      <c r="M1444" s="31"/>
      <c r="N1444" s="31"/>
      <c r="O1444" s="31"/>
      <c r="P1444" s="31"/>
      <c r="Q1444" s="31"/>
      <c r="R1444" s="31"/>
      <c r="S1444" s="31"/>
      <c r="T1444" s="156"/>
      <c r="U1444" s="9"/>
    </row>
    <row r="1445" s="29" customFormat="1" customHeight="1" spans="2:21">
      <c r="B1445" s="31"/>
      <c r="C1445" s="31"/>
      <c r="D1445" s="31"/>
      <c r="E1445" s="32"/>
      <c r="F1445" s="31"/>
      <c r="G1445" s="31"/>
      <c r="H1445" s="31"/>
      <c r="I1445" s="31"/>
      <c r="J1445" s="31"/>
      <c r="K1445" s="31"/>
      <c r="L1445" s="31"/>
      <c r="M1445" s="31"/>
      <c r="N1445" s="31"/>
      <c r="O1445" s="31"/>
      <c r="P1445" s="31"/>
      <c r="Q1445" s="31"/>
      <c r="R1445" s="31"/>
      <c r="S1445" s="31"/>
      <c r="T1445" s="156"/>
      <c r="U1445" s="9"/>
    </row>
    <row r="1446" s="29" customFormat="1" customHeight="1" spans="2:21">
      <c r="B1446" s="31"/>
      <c r="C1446" s="31"/>
      <c r="D1446" s="31"/>
      <c r="E1446" s="32"/>
      <c r="F1446" s="31"/>
      <c r="G1446" s="31"/>
      <c r="H1446" s="31"/>
      <c r="I1446" s="31"/>
      <c r="J1446" s="31"/>
      <c r="K1446" s="31"/>
      <c r="L1446" s="31"/>
      <c r="M1446" s="31"/>
      <c r="N1446" s="31"/>
      <c r="O1446" s="31"/>
      <c r="P1446" s="31"/>
      <c r="Q1446" s="31"/>
      <c r="R1446" s="31"/>
      <c r="S1446" s="31"/>
      <c r="T1446" s="156"/>
      <c r="U1446" s="9"/>
    </row>
    <row r="1447" s="29" customFormat="1" customHeight="1" spans="2:21">
      <c r="B1447" s="31"/>
      <c r="C1447" s="31"/>
      <c r="D1447" s="31"/>
      <c r="E1447" s="32"/>
      <c r="F1447" s="31"/>
      <c r="G1447" s="31"/>
      <c r="H1447" s="31"/>
      <c r="I1447" s="31"/>
      <c r="J1447" s="31"/>
      <c r="K1447" s="31"/>
      <c r="L1447" s="31"/>
      <c r="M1447" s="31"/>
      <c r="N1447" s="31"/>
      <c r="O1447" s="31"/>
      <c r="P1447" s="31"/>
      <c r="Q1447" s="31"/>
      <c r="R1447" s="31"/>
      <c r="S1447" s="31"/>
      <c r="T1447" s="156"/>
      <c r="U1447" s="9"/>
    </row>
    <row r="1448" s="29" customFormat="1" customHeight="1" spans="2:21">
      <c r="B1448" s="31"/>
      <c r="C1448" s="31"/>
      <c r="D1448" s="31"/>
      <c r="E1448" s="32"/>
      <c r="F1448" s="31"/>
      <c r="G1448" s="31"/>
      <c r="H1448" s="31"/>
      <c r="I1448" s="31"/>
      <c r="J1448" s="31"/>
      <c r="K1448" s="31"/>
      <c r="L1448" s="31"/>
      <c r="M1448" s="31"/>
      <c r="N1448" s="31"/>
      <c r="O1448" s="31"/>
      <c r="P1448" s="31"/>
      <c r="Q1448" s="31"/>
      <c r="R1448" s="31"/>
      <c r="S1448" s="31"/>
      <c r="T1448" s="156"/>
      <c r="U1448" s="9"/>
    </row>
    <row r="1449" s="29" customFormat="1" customHeight="1" spans="2:21">
      <c r="B1449" s="31"/>
      <c r="C1449" s="31"/>
      <c r="D1449" s="31"/>
      <c r="E1449" s="32"/>
      <c r="F1449" s="31"/>
      <c r="G1449" s="31"/>
      <c r="H1449" s="31"/>
      <c r="I1449" s="31"/>
      <c r="J1449" s="31"/>
      <c r="K1449" s="31"/>
      <c r="L1449" s="31"/>
      <c r="M1449" s="31"/>
      <c r="N1449" s="31"/>
      <c r="O1449" s="31"/>
      <c r="P1449" s="31"/>
      <c r="Q1449" s="31"/>
      <c r="R1449" s="31"/>
      <c r="S1449" s="31"/>
      <c r="T1449" s="156"/>
      <c r="U1449" s="9"/>
    </row>
    <row r="1450" s="29" customFormat="1" customHeight="1" spans="2:21">
      <c r="B1450" s="31"/>
      <c r="C1450" s="31"/>
      <c r="D1450" s="31"/>
      <c r="E1450" s="32"/>
      <c r="F1450" s="31"/>
      <c r="G1450" s="31"/>
      <c r="H1450" s="31"/>
      <c r="I1450" s="31"/>
      <c r="J1450" s="31"/>
      <c r="K1450" s="31"/>
      <c r="L1450" s="31"/>
      <c r="M1450" s="31"/>
      <c r="N1450" s="31"/>
      <c r="O1450" s="31"/>
      <c r="P1450" s="31"/>
      <c r="Q1450" s="31"/>
      <c r="R1450" s="31"/>
      <c r="S1450" s="31"/>
      <c r="T1450" s="156"/>
      <c r="U1450" s="9"/>
    </row>
    <row r="1451" s="29" customFormat="1" customHeight="1" spans="2:21">
      <c r="B1451" s="31"/>
      <c r="C1451" s="31"/>
      <c r="D1451" s="31"/>
      <c r="E1451" s="32"/>
      <c r="F1451" s="31"/>
      <c r="G1451" s="31"/>
      <c r="H1451" s="31"/>
      <c r="I1451" s="31"/>
      <c r="J1451" s="31"/>
      <c r="K1451" s="31"/>
      <c r="L1451" s="31"/>
      <c r="M1451" s="31"/>
      <c r="N1451" s="31"/>
      <c r="O1451" s="31"/>
      <c r="P1451" s="31"/>
      <c r="Q1451" s="31"/>
      <c r="R1451" s="31"/>
      <c r="S1451" s="31"/>
      <c r="T1451" s="156"/>
      <c r="U1451" s="9"/>
    </row>
    <row r="1452" s="29" customFormat="1" customHeight="1" spans="2:21">
      <c r="B1452" s="31"/>
      <c r="C1452" s="31"/>
      <c r="D1452" s="31"/>
      <c r="E1452" s="32"/>
      <c r="F1452" s="31"/>
      <c r="G1452" s="31"/>
      <c r="H1452" s="31"/>
      <c r="I1452" s="31"/>
      <c r="J1452" s="31"/>
      <c r="K1452" s="31"/>
      <c r="L1452" s="31"/>
      <c r="M1452" s="31"/>
      <c r="N1452" s="31"/>
      <c r="O1452" s="31"/>
      <c r="P1452" s="31"/>
      <c r="Q1452" s="31"/>
      <c r="R1452" s="31"/>
      <c r="S1452" s="31"/>
      <c r="T1452" s="156"/>
      <c r="U1452" s="9"/>
    </row>
    <row r="1453" s="29" customFormat="1" customHeight="1" spans="2:21">
      <c r="B1453" s="31"/>
      <c r="C1453" s="31"/>
      <c r="D1453" s="31"/>
      <c r="E1453" s="32"/>
      <c r="F1453" s="31"/>
      <c r="G1453" s="31"/>
      <c r="H1453" s="31"/>
      <c r="I1453" s="31"/>
      <c r="J1453" s="31"/>
      <c r="K1453" s="31"/>
      <c r="L1453" s="31"/>
      <c r="M1453" s="31"/>
      <c r="N1453" s="31"/>
      <c r="O1453" s="31"/>
      <c r="P1453" s="31"/>
      <c r="Q1453" s="31"/>
      <c r="R1453" s="31"/>
      <c r="S1453" s="31"/>
      <c r="T1453" s="156"/>
      <c r="U1453" s="9"/>
    </row>
    <row r="1454" s="29" customFormat="1" customHeight="1" spans="2:21">
      <c r="B1454" s="31"/>
      <c r="C1454" s="31"/>
      <c r="D1454" s="31"/>
      <c r="E1454" s="32"/>
      <c r="F1454" s="31"/>
      <c r="G1454" s="31"/>
      <c r="H1454" s="31"/>
      <c r="I1454" s="31"/>
      <c r="J1454" s="31"/>
      <c r="K1454" s="31"/>
      <c r="L1454" s="31"/>
      <c r="M1454" s="31"/>
      <c r="N1454" s="31"/>
      <c r="O1454" s="31"/>
      <c r="P1454" s="31"/>
      <c r="Q1454" s="31"/>
      <c r="R1454" s="31"/>
      <c r="S1454" s="31"/>
      <c r="T1454" s="156"/>
      <c r="U1454" s="9"/>
    </row>
    <row r="1455" s="29" customFormat="1" customHeight="1" spans="2:21">
      <c r="B1455" s="31"/>
      <c r="C1455" s="31"/>
      <c r="D1455" s="31"/>
      <c r="E1455" s="32"/>
      <c r="F1455" s="31"/>
      <c r="G1455" s="31"/>
      <c r="H1455" s="31"/>
      <c r="I1455" s="31"/>
      <c r="J1455" s="31"/>
      <c r="K1455" s="31"/>
      <c r="L1455" s="31"/>
      <c r="M1455" s="31"/>
      <c r="N1455" s="31"/>
      <c r="O1455" s="31"/>
      <c r="P1455" s="31"/>
      <c r="Q1455" s="31"/>
      <c r="R1455" s="31"/>
      <c r="S1455" s="31"/>
      <c r="T1455" s="156"/>
      <c r="U1455" s="9"/>
    </row>
    <row r="1456" s="29" customFormat="1" customHeight="1" spans="2:21">
      <c r="B1456" s="31"/>
      <c r="C1456" s="31"/>
      <c r="D1456" s="31"/>
      <c r="E1456" s="32"/>
      <c r="F1456" s="31"/>
      <c r="G1456" s="31"/>
      <c r="H1456" s="31"/>
      <c r="I1456" s="31"/>
      <c r="J1456" s="31"/>
      <c r="K1456" s="31"/>
      <c r="L1456" s="31"/>
      <c r="M1456" s="31"/>
      <c r="N1456" s="31"/>
      <c r="O1456" s="31"/>
      <c r="P1456" s="31"/>
      <c r="Q1456" s="31"/>
      <c r="R1456" s="31"/>
      <c r="S1456" s="31"/>
      <c r="T1456" s="156"/>
      <c r="U1456" s="9"/>
    </row>
    <row r="1457" s="29" customFormat="1" customHeight="1" spans="2:21">
      <c r="B1457" s="31"/>
      <c r="C1457" s="31"/>
      <c r="D1457" s="31"/>
      <c r="E1457" s="32"/>
      <c r="F1457" s="31"/>
      <c r="G1457" s="31"/>
      <c r="H1457" s="31"/>
      <c r="I1457" s="31"/>
      <c r="J1457" s="31"/>
      <c r="K1457" s="31"/>
      <c r="L1457" s="31"/>
      <c r="M1457" s="31"/>
      <c r="N1457" s="31"/>
      <c r="O1457" s="31"/>
      <c r="P1457" s="31"/>
      <c r="Q1457" s="31"/>
      <c r="R1457" s="31"/>
      <c r="S1457" s="31"/>
      <c r="T1457" s="156"/>
      <c r="U1457" s="9"/>
    </row>
    <row r="1458" s="29" customFormat="1" customHeight="1" spans="2:21">
      <c r="B1458" s="31"/>
      <c r="C1458" s="31"/>
      <c r="D1458" s="31"/>
      <c r="E1458" s="32"/>
      <c r="F1458" s="31"/>
      <c r="G1458" s="31"/>
      <c r="H1458" s="31"/>
      <c r="I1458" s="31"/>
      <c r="J1458" s="31"/>
      <c r="K1458" s="31"/>
      <c r="L1458" s="31"/>
      <c r="M1458" s="31"/>
      <c r="N1458" s="31"/>
      <c r="O1458" s="31"/>
      <c r="P1458" s="31"/>
      <c r="Q1458" s="31"/>
      <c r="R1458" s="31"/>
      <c r="S1458" s="31"/>
      <c r="T1458" s="156"/>
      <c r="U1458" s="9"/>
    </row>
    <row r="1459" s="29" customFormat="1" customHeight="1" spans="2:21">
      <c r="B1459" s="31"/>
      <c r="C1459" s="31"/>
      <c r="D1459" s="31"/>
      <c r="E1459" s="32"/>
      <c r="F1459" s="31"/>
      <c r="G1459" s="31"/>
      <c r="H1459" s="31"/>
      <c r="I1459" s="31"/>
      <c r="J1459" s="31"/>
      <c r="K1459" s="31"/>
      <c r="L1459" s="31"/>
      <c r="M1459" s="31"/>
      <c r="N1459" s="31"/>
      <c r="O1459" s="31"/>
      <c r="P1459" s="31"/>
      <c r="Q1459" s="31"/>
      <c r="R1459" s="31"/>
      <c r="S1459" s="31"/>
      <c r="T1459" s="156"/>
      <c r="U1459" s="9"/>
    </row>
    <row r="1460" s="29" customFormat="1" customHeight="1" spans="2:21">
      <c r="B1460" s="31"/>
      <c r="C1460" s="31"/>
      <c r="D1460" s="31"/>
      <c r="E1460" s="32"/>
      <c r="F1460" s="31"/>
      <c r="G1460" s="31"/>
      <c r="H1460" s="31"/>
      <c r="I1460" s="31"/>
      <c r="J1460" s="31"/>
      <c r="K1460" s="31"/>
      <c r="L1460" s="31"/>
      <c r="M1460" s="31"/>
      <c r="N1460" s="31"/>
      <c r="O1460" s="31"/>
      <c r="P1460" s="31"/>
      <c r="Q1460" s="31"/>
      <c r="R1460" s="31"/>
      <c r="S1460" s="31"/>
      <c r="T1460" s="156"/>
      <c r="U1460" s="9"/>
    </row>
    <row r="1461" s="29" customFormat="1" customHeight="1" spans="2:21">
      <c r="B1461" s="31"/>
      <c r="C1461" s="31"/>
      <c r="D1461" s="31"/>
      <c r="E1461" s="32"/>
      <c r="F1461" s="31"/>
      <c r="G1461" s="31"/>
      <c r="H1461" s="31"/>
      <c r="I1461" s="31"/>
      <c r="J1461" s="31"/>
      <c r="K1461" s="31"/>
      <c r="L1461" s="31"/>
      <c r="M1461" s="31"/>
      <c r="N1461" s="31"/>
      <c r="O1461" s="31"/>
      <c r="P1461" s="31"/>
      <c r="Q1461" s="31"/>
      <c r="R1461" s="31"/>
      <c r="S1461" s="31"/>
      <c r="T1461" s="156"/>
      <c r="U1461" s="9"/>
    </row>
    <row r="1462" s="29" customFormat="1" customHeight="1" spans="2:21">
      <c r="B1462" s="31"/>
      <c r="C1462" s="31"/>
      <c r="D1462" s="31"/>
      <c r="E1462" s="32"/>
      <c r="F1462" s="31"/>
      <c r="G1462" s="31"/>
      <c r="H1462" s="31"/>
      <c r="I1462" s="31"/>
      <c r="J1462" s="31"/>
      <c r="K1462" s="31"/>
      <c r="L1462" s="31"/>
      <c r="M1462" s="31"/>
      <c r="N1462" s="31"/>
      <c r="O1462" s="31"/>
      <c r="P1462" s="31"/>
      <c r="Q1462" s="31"/>
      <c r="R1462" s="31"/>
      <c r="S1462" s="31"/>
      <c r="T1462" s="156"/>
      <c r="U1462" s="9"/>
    </row>
    <row r="1463" s="29" customFormat="1" customHeight="1" spans="2:21">
      <c r="B1463" s="31"/>
      <c r="C1463" s="31"/>
      <c r="D1463" s="31"/>
      <c r="E1463" s="32"/>
      <c r="F1463" s="31"/>
      <c r="G1463" s="31"/>
      <c r="H1463" s="31"/>
      <c r="I1463" s="31"/>
      <c r="J1463" s="31"/>
      <c r="K1463" s="31"/>
      <c r="L1463" s="31"/>
      <c r="M1463" s="31"/>
      <c r="N1463" s="31"/>
      <c r="O1463" s="31"/>
      <c r="P1463" s="31"/>
      <c r="Q1463" s="31"/>
      <c r="R1463" s="31"/>
      <c r="S1463" s="31"/>
      <c r="T1463" s="156"/>
      <c r="U1463" s="9"/>
    </row>
    <row r="1464" s="29" customFormat="1" customHeight="1" spans="2:21">
      <c r="B1464" s="31"/>
      <c r="C1464" s="31"/>
      <c r="D1464" s="31"/>
      <c r="E1464" s="32"/>
      <c r="F1464" s="31"/>
      <c r="G1464" s="31"/>
      <c r="H1464" s="31"/>
      <c r="I1464" s="31"/>
      <c r="J1464" s="31"/>
      <c r="K1464" s="31"/>
      <c r="L1464" s="31"/>
      <c r="M1464" s="31"/>
      <c r="N1464" s="31"/>
      <c r="O1464" s="31"/>
      <c r="P1464" s="31"/>
      <c r="Q1464" s="31"/>
      <c r="R1464" s="31"/>
      <c r="S1464" s="31"/>
      <c r="T1464" s="156"/>
      <c r="U1464" s="9"/>
    </row>
    <row r="1465" s="29" customFormat="1" customHeight="1" spans="2:21">
      <c r="B1465" s="31"/>
      <c r="C1465" s="31"/>
      <c r="D1465" s="31"/>
      <c r="E1465" s="32"/>
      <c r="F1465" s="31"/>
      <c r="G1465" s="31"/>
      <c r="H1465" s="31"/>
      <c r="I1465" s="31"/>
      <c r="J1465" s="31"/>
      <c r="K1465" s="31"/>
      <c r="L1465" s="31"/>
      <c r="M1465" s="31"/>
      <c r="N1465" s="31"/>
      <c r="O1465" s="31"/>
      <c r="P1465" s="31"/>
      <c r="Q1465" s="31"/>
      <c r="R1465" s="31"/>
      <c r="S1465" s="31"/>
      <c r="T1465" s="156"/>
      <c r="U1465" s="9"/>
    </row>
    <row r="1466" s="29" customFormat="1" customHeight="1" spans="2:21">
      <c r="B1466" s="31"/>
      <c r="C1466" s="31"/>
      <c r="D1466" s="31"/>
      <c r="E1466" s="32"/>
      <c r="F1466" s="31"/>
      <c r="G1466" s="31"/>
      <c r="H1466" s="31"/>
      <c r="I1466" s="31"/>
      <c r="J1466" s="31"/>
      <c r="K1466" s="31"/>
      <c r="L1466" s="31"/>
      <c r="M1466" s="31"/>
      <c r="N1466" s="31"/>
      <c r="O1466" s="31"/>
      <c r="P1466" s="31"/>
      <c r="Q1466" s="31"/>
      <c r="R1466" s="31"/>
      <c r="S1466" s="31"/>
      <c r="T1466" s="156"/>
      <c r="U1466" s="9"/>
    </row>
    <row r="1467" s="29" customFormat="1" customHeight="1" spans="2:21">
      <c r="B1467" s="31"/>
      <c r="C1467" s="31"/>
      <c r="D1467" s="31"/>
      <c r="E1467" s="32"/>
      <c r="F1467" s="31"/>
      <c r="G1467" s="31"/>
      <c r="H1467" s="31"/>
      <c r="I1467" s="31"/>
      <c r="J1467" s="31"/>
      <c r="K1467" s="31"/>
      <c r="L1467" s="31"/>
      <c r="M1467" s="31"/>
      <c r="N1467" s="31"/>
      <c r="O1467" s="31"/>
      <c r="P1467" s="31"/>
      <c r="Q1467" s="31"/>
      <c r="R1467" s="31"/>
      <c r="S1467" s="31"/>
      <c r="T1467" s="156"/>
      <c r="U1467" s="9"/>
    </row>
    <row r="1468" s="29" customFormat="1" customHeight="1" spans="2:21">
      <c r="B1468" s="31"/>
      <c r="C1468" s="31"/>
      <c r="D1468" s="31"/>
      <c r="E1468" s="32"/>
      <c r="F1468" s="31"/>
      <c r="G1468" s="31"/>
      <c r="H1468" s="31"/>
      <c r="I1468" s="31"/>
      <c r="J1468" s="31"/>
      <c r="K1468" s="31"/>
      <c r="L1468" s="31"/>
      <c r="M1468" s="31"/>
      <c r="N1468" s="31"/>
      <c r="O1468" s="31"/>
      <c r="P1468" s="31"/>
      <c r="Q1468" s="31"/>
      <c r="R1468" s="31"/>
      <c r="S1468" s="31"/>
      <c r="T1468" s="156"/>
      <c r="U1468" s="9"/>
    </row>
    <row r="1469" s="29" customFormat="1" customHeight="1" spans="2:21">
      <c r="B1469" s="31"/>
      <c r="C1469" s="31"/>
      <c r="D1469" s="31"/>
      <c r="E1469" s="32"/>
      <c r="F1469" s="31"/>
      <c r="G1469" s="31"/>
      <c r="H1469" s="31"/>
      <c r="I1469" s="31"/>
      <c r="J1469" s="31"/>
      <c r="K1469" s="31"/>
      <c r="L1469" s="31"/>
      <c r="M1469" s="31"/>
      <c r="N1469" s="31"/>
      <c r="O1469" s="31"/>
      <c r="P1469" s="31"/>
      <c r="Q1469" s="31"/>
      <c r="R1469" s="31"/>
      <c r="S1469" s="31"/>
      <c r="T1469" s="156"/>
      <c r="U1469" s="9"/>
    </row>
    <row r="1470" s="29" customFormat="1" customHeight="1" spans="2:21">
      <c r="B1470" s="31"/>
      <c r="C1470" s="31"/>
      <c r="D1470" s="31"/>
      <c r="E1470" s="32"/>
      <c r="F1470" s="31"/>
      <c r="G1470" s="31"/>
      <c r="H1470" s="31"/>
      <c r="I1470" s="31"/>
      <c r="J1470" s="31"/>
      <c r="K1470" s="31"/>
      <c r="L1470" s="31"/>
      <c r="M1470" s="31"/>
      <c r="N1470" s="31"/>
      <c r="O1470" s="31"/>
      <c r="P1470" s="31"/>
      <c r="Q1470" s="31"/>
      <c r="R1470" s="31"/>
      <c r="S1470" s="31"/>
      <c r="T1470" s="156"/>
      <c r="U1470" s="9"/>
    </row>
    <row r="1471" s="29" customFormat="1" customHeight="1" spans="2:21">
      <c r="B1471" s="31"/>
      <c r="C1471" s="31"/>
      <c r="D1471" s="31"/>
      <c r="E1471" s="32"/>
      <c r="F1471" s="31"/>
      <c r="G1471" s="31"/>
      <c r="H1471" s="31"/>
      <c r="I1471" s="31"/>
      <c r="J1471" s="31"/>
      <c r="K1471" s="31"/>
      <c r="L1471" s="31"/>
      <c r="M1471" s="31"/>
      <c r="N1471" s="31"/>
      <c r="O1471" s="31"/>
      <c r="P1471" s="31"/>
      <c r="Q1471" s="31"/>
      <c r="R1471" s="31"/>
      <c r="S1471" s="31"/>
      <c r="T1471" s="156"/>
      <c r="U1471" s="9"/>
    </row>
    <row r="1472" s="29" customFormat="1" customHeight="1" spans="2:21">
      <c r="B1472" s="31"/>
      <c r="C1472" s="31"/>
      <c r="D1472" s="31"/>
      <c r="E1472" s="32"/>
      <c r="F1472" s="31"/>
      <c r="G1472" s="31"/>
      <c r="H1472" s="31"/>
      <c r="I1472" s="31"/>
      <c r="J1472" s="31"/>
      <c r="K1472" s="31"/>
      <c r="L1472" s="31"/>
      <c r="M1472" s="31"/>
      <c r="N1472" s="31"/>
      <c r="O1472" s="31"/>
      <c r="P1472" s="31"/>
      <c r="Q1472" s="31"/>
      <c r="R1472" s="31"/>
      <c r="S1472" s="31"/>
      <c r="T1472" s="156"/>
      <c r="U1472" s="9"/>
    </row>
    <row r="1473" s="29" customFormat="1" customHeight="1" spans="2:21">
      <c r="B1473" s="31"/>
      <c r="C1473" s="31"/>
      <c r="D1473" s="31"/>
      <c r="E1473" s="32"/>
      <c r="F1473" s="31"/>
      <c r="G1473" s="31"/>
      <c r="H1473" s="31"/>
      <c r="I1473" s="31"/>
      <c r="J1473" s="31"/>
      <c r="K1473" s="31"/>
      <c r="L1473" s="31"/>
      <c r="M1473" s="31"/>
      <c r="N1473" s="31"/>
      <c r="O1473" s="31"/>
      <c r="P1473" s="31"/>
      <c r="Q1473" s="31"/>
      <c r="R1473" s="31"/>
      <c r="S1473" s="31"/>
      <c r="T1473" s="156"/>
      <c r="U1473" s="9"/>
    </row>
    <row r="1474" s="29" customFormat="1" customHeight="1" spans="2:21">
      <c r="B1474" s="31"/>
      <c r="C1474" s="31"/>
      <c r="D1474" s="31"/>
      <c r="E1474" s="32"/>
      <c r="F1474" s="31"/>
      <c r="G1474" s="31"/>
      <c r="H1474" s="31"/>
      <c r="I1474" s="31"/>
      <c r="J1474" s="31"/>
      <c r="K1474" s="31"/>
      <c r="L1474" s="31"/>
      <c r="M1474" s="31"/>
      <c r="N1474" s="31"/>
      <c r="O1474" s="31"/>
      <c r="P1474" s="31"/>
      <c r="Q1474" s="31"/>
      <c r="R1474" s="31"/>
      <c r="S1474" s="31"/>
      <c r="T1474" s="156"/>
      <c r="U1474" s="9"/>
    </row>
    <row r="1475" s="29" customFormat="1" customHeight="1" spans="2:21">
      <c r="B1475" s="31"/>
      <c r="C1475" s="31"/>
      <c r="D1475" s="31"/>
      <c r="E1475" s="32"/>
      <c r="F1475" s="31"/>
      <c r="G1475" s="31"/>
      <c r="H1475" s="31"/>
      <c r="I1475" s="31"/>
      <c r="J1475" s="31"/>
      <c r="K1475" s="31"/>
      <c r="L1475" s="31"/>
      <c r="M1475" s="31"/>
      <c r="N1475" s="31"/>
      <c r="O1475" s="31"/>
      <c r="P1475" s="31"/>
      <c r="Q1475" s="31"/>
      <c r="R1475" s="31"/>
      <c r="S1475" s="31"/>
      <c r="T1475" s="156"/>
      <c r="U1475" s="9"/>
    </row>
    <row r="1476" s="29" customFormat="1" customHeight="1" spans="2:21">
      <c r="B1476" s="31"/>
      <c r="C1476" s="31"/>
      <c r="D1476" s="31"/>
      <c r="E1476" s="32"/>
      <c r="F1476" s="31"/>
      <c r="G1476" s="31"/>
      <c r="H1476" s="31"/>
      <c r="I1476" s="31"/>
      <c r="J1476" s="31"/>
      <c r="K1476" s="31"/>
      <c r="L1476" s="31"/>
      <c r="M1476" s="31"/>
      <c r="N1476" s="31"/>
      <c r="O1476" s="31"/>
      <c r="P1476" s="31"/>
      <c r="Q1476" s="31"/>
      <c r="R1476" s="31"/>
      <c r="S1476" s="31"/>
      <c r="T1476" s="156"/>
      <c r="U1476" s="9"/>
    </row>
    <row r="1477" s="29" customFormat="1" customHeight="1" spans="2:21">
      <c r="B1477" s="31"/>
      <c r="C1477" s="31"/>
      <c r="D1477" s="31"/>
      <c r="E1477" s="32"/>
      <c r="F1477" s="31"/>
      <c r="G1477" s="31"/>
      <c r="H1477" s="31"/>
      <c r="I1477" s="31"/>
      <c r="J1477" s="31"/>
      <c r="K1477" s="31"/>
      <c r="L1477" s="31"/>
      <c r="M1477" s="31"/>
      <c r="N1477" s="31"/>
      <c r="O1477" s="31"/>
      <c r="P1477" s="31"/>
      <c r="Q1477" s="31"/>
      <c r="R1477" s="31"/>
      <c r="S1477" s="31"/>
      <c r="T1477" s="156"/>
      <c r="U1477" s="9"/>
    </row>
    <row r="1478" s="29" customFormat="1" customHeight="1" spans="2:21">
      <c r="B1478" s="31"/>
      <c r="C1478" s="31"/>
      <c r="D1478" s="31"/>
      <c r="E1478" s="32"/>
      <c r="F1478" s="31"/>
      <c r="G1478" s="31"/>
      <c r="H1478" s="31"/>
      <c r="I1478" s="31"/>
      <c r="J1478" s="31"/>
      <c r="K1478" s="31"/>
      <c r="L1478" s="31"/>
      <c r="M1478" s="31"/>
      <c r="N1478" s="31"/>
      <c r="O1478" s="31"/>
      <c r="P1478" s="31"/>
      <c r="Q1478" s="31"/>
      <c r="R1478" s="31"/>
      <c r="S1478" s="31"/>
      <c r="T1478" s="156"/>
      <c r="U1478" s="9"/>
    </row>
    <row r="1479" s="29" customFormat="1" customHeight="1" spans="2:21">
      <c r="B1479" s="31"/>
      <c r="C1479" s="31"/>
      <c r="D1479" s="31"/>
      <c r="E1479" s="32"/>
      <c r="F1479" s="31"/>
      <c r="G1479" s="31"/>
      <c r="H1479" s="31"/>
      <c r="I1479" s="31"/>
      <c r="J1479" s="31"/>
      <c r="K1479" s="31"/>
      <c r="L1479" s="31"/>
      <c r="M1479" s="31"/>
      <c r="N1479" s="31"/>
      <c r="O1479" s="31"/>
      <c r="P1479" s="31"/>
      <c r="Q1479" s="31"/>
      <c r="R1479" s="31"/>
      <c r="S1479" s="31"/>
      <c r="T1479" s="156"/>
      <c r="U1479" s="9"/>
    </row>
    <row r="1480" s="29" customFormat="1" customHeight="1" spans="2:21">
      <c r="B1480" s="31"/>
      <c r="C1480" s="31"/>
      <c r="D1480" s="31"/>
      <c r="E1480" s="32"/>
      <c r="F1480" s="31"/>
      <c r="G1480" s="31"/>
      <c r="H1480" s="31"/>
      <c r="I1480" s="31"/>
      <c r="J1480" s="31"/>
      <c r="K1480" s="31"/>
      <c r="L1480" s="31"/>
      <c r="M1480" s="31"/>
      <c r="N1480" s="31"/>
      <c r="O1480" s="31"/>
      <c r="P1480" s="31"/>
      <c r="Q1480" s="31"/>
      <c r="R1480" s="31"/>
      <c r="S1480" s="31"/>
      <c r="T1480" s="156"/>
      <c r="U1480" s="9"/>
    </row>
    <row r="1481" s="29" customFormat="1" customHeight="1" spans="2:21">
      <c r="B1481" s="31"/>
      <c r="C1481" s="31"/>
      <c r="D1481" s="31"/>
      <c r="E1481" s="32"/>
      <c r="F1481" s="31"/>
      <c r="G1481" s="31"/>
      <c r="H1481" s="31"/>
      <c r="I1481" s="31"/>
      <c r="J1481" s="31"/>
      <c r="K1481" s="31"/>
      <c r="L1481" s="31"/>
      <c r="M1481" s="31"/>
      <c r="N1481" s="31"/>
      <c r="O1481" s="31"/>
      <c r="P1481" s="31"/>
      <c r="Q1481" s="31"/>
      <c r="R1481" s="31"/>
      <c r="S1481" s="31"/>
      <c r="T1481" s="156"/>
      <c r="U1481" s="9"/>
    </row>
    <row r="1482" s="29" customFormat="1" customHeight="1" spans="2:21">
      <c r="B1482" s="31"/>
      <c r="C1482" s="31"/>
      <c r="D1482" s="31"/>
      <c r="E1482" s="32"/>
      <c r="F1482" s="31"/>
      <c r="G1482" s="31"/>
      <c r="H1482" s="31"/>
      <c r="I1482" s="31"/>
      <c r="J1482" s="31"/>
      <c r="K1482" s="31"/>
      <c r="L1482" s="31"/>
      <c r="M1482" s="31"/>
      <c r="N1482" s="31"/>
      <c r="O1482" s="31"/>
      <c r="P1482" s="31"/>
      <c r="Q1482" s="31"/>
      <c r="R1482" s="31"/>
      <c r="S1482" s="31"/>
      <c r="T1482" s="156"/>
      <c r="U1482" s="9"/>
    </row>
    <row r="1483" s="29" customFormat="1" customHeight="1" spans="2:21">
      <c r="B1483" s="157"/>
      <c r="C1483" s="157"/>
      <c r="D1483" s="31"/>
      <c r="E1483" s="32"/>
      <c r="F1483" s="31"/>
      <c r="G1483" s="157"/>
      <c r="H1483" s="157"/>
      <c r="I1483" s="157"/>
      <c r="J1483" s="157"/>
      <c r="K1483" s="31"/>
      <c r="L1483" s="31"/>
      <c r="M1483" s="31"/>
      <c r="N1483" s="157"/>
      <c r="O1483" s="157"/>
      <c r="P1483" s="31"/>
      <c r="Q1483" s="31"/>
      <c r="R1483" s="157"/>
      <c r="S1483" s="157"/>
      <c r="T1483" s="156"/>
      <c r="U1483" s="9"/>
    </row>
    <row r="1484" s="29" customFormat="1" customHeight="1" spans="2:21">
      <c r="B1484" s="157"/>
      <c r="C1484" s="157"/>
      <c r="D1484" s="31"/>
      <c r="E1484" s="32"/>
      <c r="F1484" s="31"/>
      <c r="G1484" s="157"/>
      <c r="H1484" s="157"/>
      <c r="I1484" s="157"/>
      <c r="J1484" s="157"/>
      <c r="K1484" s="31"/>
      <c r="L1484" s="31"/>
      <c r="M1484" s="31"/>
      <c r="N1484" s="157"/>
      <c r="O1484" s="157"/>
      <c r="P1484" s="31"/>
      <c r="Q1484" s="31"/>
      <c r="R1484" s="157"/>
      <c r="S1484" s="157"/>
      <c r="T1484" s="156"/>
      <c r="U1484" s="9"/>
    </row>
    <row r="1485" s="29" customFormat="1" customHeight="1" spans="2:21">
      <c r="B1485" s="157"/>
      <c r="C1485" s="157"/>
      <c r="D1485" s="31"/>
      <c r="E1485" s="32"/>
      <c r="F1485" s="31"/>
      <c r="G1485" s="157"/>
      <c r="H1485" s="157"/>
      <c r="I1485" s="157"/>
      <c r="J1485" s="157"/>
      <c r="K1485" s="31"/>
      <c r="L1485" s="31"/>
      <c r="M1485" s="31"/>
      <c r="N1485" s="157"/>
      <c r="O1485" s="157"/>
      <c r="P1485" s="31"/>
      <c r="Q1485" s="31"/>
      <c r="R1485" s="157"/>
      <c r="S1485" s="157"/>
      <c r="T1485" s="156"/>
      <c r="U1485" s="9"/>
    </row>
    <row r="1486" s="29" customFormat="1" customHeight="1" spans="2:21">
      <c r="B1486" s="157"/>
      <c r="C1486" s="157"/>
      <c r="D1486" s="31"/>
      <c r="E1486" s="32"/>
      <c r="F1486" s="31"/>
      <c r="G1486" s="157"/>
      <c r="H1486" s="157"/>
      <c r="I1486" s="157"/>
      <c r="J1486" s="157"/>
      <c r="K1486" s="31"/>
      <c r="L1486" s="31"/>
      <c r="M1486" s="31"/>
      <c r="N1486" s="157"/>
      <c r="O1486" s="157"/>
      <c r="P1486" s="31"/>
      <c r="Q1486" s="31"/>
      <c r="R1486" s="157"/>
      <c r="S1486" s="157"/>
      <c r="T1486" s="156"/>
      <c r="U1486" s="9"/>
    </row>
    <row r="1487" s="29" customFormat="1" customHeight="1" spans="2:21">
      <c r="B1487" s="157"/>
      <c r="C1487" s="31"/>
      <c r="D1487" s="31"/>
      <c r="E1487" s="32"/>
      <c r="F1487" s="31"/>
      <c r="G1487" s="31"/>
      <c r="H1487" s="31"/>
      <c r="I1487" s="31"/>
      <c r="J1487" s="31"/>
      <c r="K1487" s="31"/>
      <c r="L1487" s="31"/>
      <c r="M1487" s="31"/>
      <c r="N1487" s="31"/>
      <c r="O1487" s="31"/>
      <c r="P1487" s="31"/>
      <c r="Q1487" s="31"/>
      <c r="R1487" s="157"/>
      <c r="S1487" s="31"/>
      <c r="T1487" s="156"/>
      <c r="U1487" s="9"/>
    </row>
    <row r="1488" s="29" customFormat="1" customHeight="1" spans="2:21">
      <c r="B1488" s="157"/>
      <c r="C1488" s="31"/>
      <c r="D1488" s="31"/>
      <c r="E1488" s="32"/>
      <c r="F1488" s="31"/>
      <c r="G1488" s="31"/>
      <c r="H1488" s="31"/>
      <c r="I1488" s="31"/>
      <c r="J1488" s="31"/>
      <c r="K1488" s="31"/>
      <c r="L1488" s="31"/>
      <c r="M1488" s="31"/>
      <c r="N1488" s="31"/>
      <c r="O1488" s="31"/>
      <c r="P1488" s="31"/>
      <c r="Q1488" s="31"/>
      <c r="R1488" s="157"/>
      <c r="S1488" s="31"/>
      <c r="T1488" s="156"/>
      <c r="U1488" s="9"/>
    </row>
    <row r="1489" s="29" customFormat="1" customHeight="1" spans="2:21">
      <c r="B1489" s="157"/>
      <c r="C1489" s="31"/>
      <c r="D1489" s="31"/>
      <c r="E1489" s="32"/>
      <c r="F1489" s="31"/>
      <c r="G1489" s="31"/>
      <c r="H1489" s="31"/>
      <c r="I1489" s="31"/>
      <c r="J1489" s="31"/>
      <c r="K1489" s="31"/>
      <c r="L1489" s="31"/>
      <c r="M1489" s="31"/>
      <c r="N1489" s="31"/>
      <c r="O1489" s="31"/>
      <c r="P1489" s="31"/>
      <c r="Q1489" s="31"/>
      <c r="R1489" s="157"/>
      <c r="S1489" s="31"/>
      <c r="T1489" s="156"/>
      <c r="U1489" s="9"/>
    </row>
    <row r="1490" s="29" customFormat="1" customHeight="1" spans="2:21">
      <c r="B1490" s="157"/>
      <c r="C1490" s="31"/>
      <c r="D1490" s="31"/>
      <c r="E1490" s="32"/>
      <c r="F1490" s="31"/>
      <c r="G1490" s="31"/>
      <c r="H1490" s="31"/>
      <c r="I1490" s="31"/>
      <c r="J1490" s="31"/>
      <c r="K1490" s="31"/>
      <c r="L1490" s="31"/>
      <c r="M1490" s="31"/>
      <c r="N1490" s="31"/>
      <c r="O1490" s="31"/>
      <c r="P1490" s="31"/>
      <c r="Q1490" s="31"/>
      <c r="R1490" s="157"/>
      <c r="S1490" s="31"/>
      <c r="T1490" s="156"/>
      <c r="U1490" s="9"/>
    </row>
    <row r="1491" s="29" customFormat="1" customHeight="1" spans="2:21">
      <c r="B1491" s="157"/>
      <c r="C1491" s="31"/>
      <c r="D1491" s="31"/>
      <c r="E1491" s="32"/>
      <c r="F1491" s="31"/>
      <c r="G1491" s="31"/>
      <c r="H1491" s="31"/>
      <c r="I1491" s="31"/>
      <c r="J1491" s="31"/>
      <c r="K1491" s="31"/>
      <c r="L1491" s="31"/>
      <c r="M1491" s="31"/>
      <c r="N1491" s="31"/>
      <c r="O1491" s="31"/>
      <c r="P1491" s="31"/>
      <c r="Q1491" s="31"/>
      <c r="R1491" s="157"/>
      <c r="S1491" s="31"/>
      <c r="T1491" s="156"/>
      <c r="U1491" s="9"/>
    </row>
    <row r="1492" s="29" customFormat="1" customHeight="1" spans="2:21">
      <c r="B1492" s="157"/>
      <c r="C1492" s="31"/>
      <c r="D1492" s="31"/>
      <c r="E1492" s="32"/>
      <c r="F1492" s="31"/>
      <c r="G1492" s="31"/>
      <c r="H1492" s="31"/>
      <c r="I1492" s="31"/>
      <c r="J1492" s="31"/>
      <c r="K1492" s="31"/>
      <c r="L1492" s="31"/>
      <c r="M1492" s="31"/>
      <c r="N1492" s="31"/>
      <c r="O1492" s="31"/>
      <c r="P1492" s="31"/>
      <c r="Q1492" s="31"/>
      <c r="R1492" s="157"/>
      <c r="S1492" s="31"/>
      <c r="T1492" s="156"/>
      <c r="U1492" s="9"/>
    </row>
    <row r="1493" s="29" customFormat="1" customHeight="1" spans="2:21">
      <c r="B1493" s="31"/>
      <c r="C1493" s="31"/>
      <c r="D1493" s="31"/>
      <c r="E1493" s="32"/>
      <c r="F1493" s="31"/>
      <c r="G1493" s="31"/>
      <c r="H1493" s="31"/>
      <c r="I1493" s="31"/>
      <c r="J1493" s="31"/>
      <c r="K1493" s="31"/>
      <c r="L1493" s="31"/>
      <c r="M1493" s="31"/>
      <c r="N1493" s="31"/>
      <c r="O1493" s="31"/>
      <c r="P1493" s="31"/>
      <c r="Q1493" s="31"/>
      <c r="R1493" s="157"/>
      <c r="S1493" s="31"/>
      <c r="T1493" s="156"/>
      <c r="U1493" s="9"/>
    </row>
    <row r="1494" s="29" customFormat="1" customHeight="1" spans="2:21">
      <c r="B1494" s="31"/>
      <c r="C1494" s="31"/>
      <c r="D1494" s="31"/>
      <c r="E1494" s="32"/>
      <c r="F1494" s="31"/>
      <c r="G1494" s="31"/>
      <c r="H1494" s="31"/>
      <c r="I1494" s="31"/>
      <c r="J1494" s="31"/>
      <c r="K1494" s="31"/>
      <c r="L1494" s="31"/>
      <c r="M1494" s="31"/>
      <c r="N1494" s="31"/>
      <c r="O1494" s="31"/>
      <c r="P1494" s="31"/>
      <c r="Q1494" s="31"/>
      <c r="R1494" s="31"/>
      <c r="S1494" s="31"/>
      <c r="T1494" s="156"/>
      <c r="U1494" s="9"/>
    </row>
    <row r="1495" s="29" customFormat="1" customHeight="1" spans="2:21">
      <c r="B1495" s="31"/>
      <c r="C1495" s="31"/>
      <c r="D1495" s="31"/>
      <c r="E1495" s="32"/>
      <c r="F1495" s="31"/>
      <c r="G1495" s="31"/>
      <c r="H1495" s="31"/>
      <c r="I1495" s="31"/>
      <c r="J1495" s="31"/>
      <c r="K1495" s="31"/>
      <c r="L1495" s="31"/>
      <c r="M1495" s="31"/>
      <c r="N1495" s="31"/>
      <c r="O1495" s="31"/>
      <c r="P1495" s="31"/>
      <c r="Q1495" s="31"/>
      <c r="R1495" s="31"/>
      <c r="S1495" s="31"/>
      <c r="T1495" s="156"/>
      <c r="U1495" s="9"/>
    </row>
    <row r="1496" s="29" customFormat="1" customHeight="1" spans="2:21">
      <c r="B1496" s="31"/>
      <c r="C1496" s="31"/>
      <c r="D1496" s="31"/>
      <c r="E1496" s="32"/>
      <c r="F1496" s="31"/>
      <c r="G1496" s="31"/>
      <c r="H1496" s="31"/>
      <c r="I1496" s="31"/>
      <c r="J1496" s="31"/>
      <c r="K1496" s="31"/>
      <c r="L1496" s="31"/>
      <c r="M1496" s="31"/>
      <c r="N1496" s="31"/>
      <c r="O1496" s="31"/>
      <c r="P1496" s="31"/>
      <c r="Q1496" s="31"/>
      <c r="R1496" s="31"/>
      <c r="S1496" s="31"/>
      <c r="T1496" s="156"/>
      <c r="U1496" s="9"/>
    </row>
    <row r="1497" s="29" customFormat="1" customHeight="1" spans="2:21">
      <c r="B1497" s="31"/>
      <c r="C1497" s="31"/>
      <c r="D1497" s="31"/>
      <c r="E1497" s="32"/>
      <c r="F1497" s="31"/>
      <c r="G1497" s="31"/>
      <c r="H1497" s="31"/>
      <c r="I1497" s="31"/>
      <c r="J1497" s="31"/>
      <c r="K1497" s="31"/>
      <c r="L1497" s="31"/>
      <c r="M1497" s="31"/>
      <c r="N1497" s="31"/>
      <c r="O1497" s="31"/>
      <c r="P1497" s="31"/>
      <c r="Q1497" s="31"/>
      <c r="R1497" s="31"/>
      <c r="S1497" s="31"/>
      <c r="T1497" s="156"/>
      <c r="U1497" s="9"/>
    </row>
    <row r="1498" s="29" customFormat="1" customHeight="1" spans="2:21">
      <c r="B1498" s="31"/>
      <c r="C1498" s="31"/>
      <c r="D1498" s="31"/>
      <c r="E1498" s="32"/>
      <c r="F1498" s="31"/>
      <c r="G1498" s="31"/>
      <c r="H1498" s="31"/>
      <c r="I1498" s="31"/>
      <c r="J1498" s="31"/>
      <c r="K1498" s="31"/>
      <c r="L1498" s="31"/>
      <c r="M1498" s="31"/>
      <c r="N1498" s="31"/>
      <c r="O1498" s="31"/>
      <c r="P1498" s="31"/>
      <c r="Q1498" s="31"/>
      <c r="R1498" s="31"/>
      <c r="S1498" s="31"/>
      <c r="T1498" s="156"/>
      <c r="U1498" s="9"/>
    </row>
    <row r="1499" s="29" customFormat="1" customHeight="1" spans="2:21">
      <c r="B1499" s="31"/>
      <c r="C1499" s="31"/>
      <c r="D1499" s="31"/>
      <c r="E1499" s="32"/>
      <c r="F1499" s="31"/>
      <c r="G1499" s="31"/>
      <c r="H1499" s="31"/>
      <c r="I1499" s="31"/>
      <c r="J1499" s="31"/>
      <c r="K1499" s="31"/>
      <c r="L1499" s="31"/>
      <c r="M1499" s="31"/>
      <c r="N1499" s="31"/>
      <c r="O1499" s="31"/>
      <c r="P1499" s="31"/>
      <c r="Q1499" s="31"/>
      <c r="R1499" s="31"/>
      <c r="S1499" s="31"/>
      <c r="T1499" s="156"/>
      <c r="U1499" s="9"/>
    </row>
    <row r="1500" s="29" customFormat="1" customHeight="1" spans="2:21">
      <c r="B1500" s="31"/>
      <c r="C1500" s="31"/>
      <c r="D1500" s="31"/>
      <c r="E1500" s="32"/>
      <c r="F1500" s="31"/>
      <c r="G1500" s="31"/>
      <c r="H1500" s="31"/>
      <c r="I1500" s="31"/>
      <c r="J1500" s="31"/>
      <c r="K1500" s="31"/>
      <c r="L1500" s="31"/>
      <c r="M1500" s="31"/>
      <c r="N1500" s="31"/>
      <c r="O1500" s="31"/>
      <c r="P1500" s="31"/>
      <c r="Q1500" s="31"/>
      <c r="R1500" s="31"/>
      <c r="S1500" s="31"/>
      <c r="T1500" s="156"/>
      <c r="U1500" s="9"/>
    </row>
    <row r="1501" s="29" customFormat="1" customHeight="1" spans="2:21">
      <c r="B1501" s="31"/>
      <c r="C1501" s="31"/>
      <c r="D1501" s="31"/>
      <c r="E1501" s="32"/>
      <c r="F1501" s="31"/>
      <c r="G1501" s="31"/>
      <c r="H1501" s="31"/>
      <c r="I1501" s="31"/>
      <c r="J1501" s="31"/>
      <c r="K1501" s="31"/>
      <c r="L1501" s="31"/>
      <c r="M1501" s="31"/>
      <c r="N1501" s="31"/>
      <c r="O1501" s="31"/>
      <c r="P1501" s="31"/>
      <c r="Q1501" s="31"/>
      <c r="R1501" s="31"/>
      <c r="S1501" s="31"/>
      <c r="T1501" s="156"/>
      <c r="U1501" s="9"/>
    </row>
    <row r="1502" s="29" customFormat="1" customHeight="1" spans="2:21">
      <c r="B1502" s="31"/>
      <c r="C1502" s="31"/>
      <c r="D1502" s="31"/>
      <c r="E1502" s="32"/>
      <c r="F1502" s="31"/>
      <c r="G1502" s="31"/>
      <c r="H1502" s="31"/>
      <c r="I1502" s="31"/>
      <c r="J1502" s="31"/>
      <c r="K1502" s="31"/>
      <c r="L1502" s="31"/>
      <c r="M1502" s="31"/>
      <c r="N1502" s="31"/>
      <c r="O1502" s="31"/>
      <c r="P1502" s="31"/>
      <c r="Q1502" s="31"/>
      <c r="R1502" s="31"/>
      <c r="S1502" s="31"/>
      <c r="T1502" s="156"/>
      <c r="U1502" s="9"/>
    </row>
    <row r="1503" s="29" customFormat="1" customHeight="1" spans="2:21">
      <c r="B1503" s="31"/>
      <c r="C1503" s="31"/>
      <c r="D1503" s="31"/>
      <c r="E1503" s="32"/>
      <c r="F1503" s="31"/>
      <c r="G1503" s="31"/>
      <c r="H1503" s="31"/>
      <c r="I1503" s="31"/>
      <c r="J1503" s="31"/>
      <c r="K1503" s="31"/>
      <c r="L1503" s="31"/>
      <c r="M1503" s="31"/>
      <c r="N1503" s="31"/>
      <c r="O1503" s="31"/>
      <c r="P1503" s="31"/>
      <c r="Q1503" s="31"/>
      <c r="R1503" s="31"/>
      <c r="S1503" s="31"/>
      <c r="T1503" s="156"/>
      <c r="U1503" s="9"/>
    </row>
    <row r="1504" s="29" customFormat="1" customHeight="1" spans="2:21">
      <c r="B1504" s="31"/>
      <c r="C1504" s="31"/>
      <c r="D1504" s="31"/>
      <c r="E1504" s="32"/>
      <c r="F1504" s="31"/>
      <c r="G1504" s="31"/>
      <c r="H1504" s="31"/>
      <c r="I1504" s="31"/>
      <c r="J1504" s="31"/>
      <c r="K1504" s="31"/>
      <c r="L1504" s="31"/>
      <c r="M1504" s="31"/>
      <c r="N1504" s="31"/>
      <c r="O1504" s="31"/>
      <c r="P1504" s="31"/>
      <c r="Q1504" s="31"/>
      <c r="R1504" s="31"/>
      <c r="S1504" s="31"/>
      <c r="T1504" s="156"/>
      <c r="U1504" s="9"/>
    </row>
    <row r="1505" s="29" customFormat="1" customHeight="1" spans="2:21">
      <c r="B1505" s="31"/>
      <c r="C1505" s="31"/>
      <c r="D1505" s="31"/>
      <c r="E1505" s="32"/>
      <c r="F1505" s="31"/>
      <c r="G1505" s="31"/>
      <c r="H1505" s="31"/>
      <c r="I1505" s="31"/>
      <c r="J1505" s="31"/>
      <c r="K1505" s="31"/>
      <c r="L1505" s="31"/>
      <c r="M1505" s="31"/>
      <c r="N1505" s="31"/>
      <c r="O1505" s="31"/>
      <c r="P1505" s="31"/>
      <c r="Q1505" s="31"/>
      <c r="R1505" s="31"/>
      <c r="S1505" s="31"/>
      <c r="T1505" s="156"/>
      <c r="U1505" s="9"/>
    </row>
    <row r="1506" s="29" customFormat="1" customHeight="1" spans="2:21">
      <c r="B1506" s="31"/>
      <c r="C1506" s="31"/>
      <c r="D1506" s="31"/>
      <c r="E1506" s="32"/>
      <c r="F1506" s="31"/>
      <c r="G1506" s="31"/>
      <c r="H1506" s="31"/>
      <c r="I1506" s="31"/>
      <c r="J1506" s="31"/>
      <c r="K1506" s="31"/>
      <c r="L1506" s="31"/>
      <c r="M1506" s="31"/>
      <c r="N1506" s="31"/>
      <c r="O1506" s="31"/>
      <c r="P1506" s="31"/>
      <c r="Q1506" s="31"/>
      <c r="R1506" s="31"/>
      <c r="S1506" s="31"/>
      <c r="T1506" s="156"/>
      <c r="U1506" s="9"/>
    </row>
    <row r="1507" s="29" customFormat="1" customHeight="1" spans="2:21">
      <c r="B1507" s="31"/>
      <c r="C1507" s="31"/>
      <c r="D1507" s="31"/>
      <c r="E1507" s="32"/>
      <c r="F1507" s="31"/>
      <c r="G1507" s="31"/>
      <c r="H1507" s="31"/>
      <c r="I1507" s="31"/>
      <c r="J1507" s="31"/>
      <c r="K1507" s="31"/>
      <c r="L1507" s="31"/>
      <c r="M1507" s="31"/>
      <c r="N1507" s="31"/>
      <c r="O1507" s="31"/>
      <c r="P1507" s="31"/>
      <c r="Q1507" s="31"/>
      <c r="R1507" s="31"/>
      <c r="S1507" s="31"/>
      <c r="T1507" s="156"/>
      <c r="U1507" s="9"/>
    </row>
    <row r="1508" s="29" customFormat="1" customHeight="1" spans="2:21">
      <c r="B1508" s="31"/>
      <c r="C1508" s="31"/>
      <c r="D1508" s="31"/>
      <c r="E1508" s="32"/>
      <c r="F1508" s="31"/>
      <c r="G1508" s="31"/>
      <c r="H1508" s="31"/>
      <c r="I1508" s="31"/>
      <c r="J1508" s="31"/>
      <c r="K1508" s="31"/>
      <c r="L1508" s="31"/>
      <c r="M1508" s="31"/>
      <c r="N1508" s="31"/>
      <c r="O1508" s="31"/>
      <c r="P1508" s="31"/>
      <c r="Q1508" s="31"/>
      <c r="R1508" s="31"/>
      <c r="S1508" s="31"/>
      <c r="T1508" s="156"/>
      <c r="U1508" s="9"/>
    </row>
    <row r="1509" s="29" customFormat="1" customHeight="1" spans="2:21">
      <c r="B1509" s="31"/>
      <c r="C1509" s="31"/>
      <c r="D1509" s="31"/>
      <c r="E1509" s="32"/>
      <c r="F1509" s="31"/>
      <c r="G1509" s="31"/>
      <c r="H1509" s="31"/>
      <c r="I1509" s="31"/>
      <c r="J1509" s="31"/>
      <c r="K1509" s="31"/>
      <c r="L1509" s="31"/>
      <c r="M1509" s="31"/>
      <c r="N1509" s="31"/>
      <c r="O1509" s="31"/>
      <c r="P1509" s="31"/>
      <c r="Q1509" s="31"/>
      <c r="R1509" s="31"/>
      <c r="S1509" s="31"/>
      <c r="T1509" s="156"/>
      <c r="U1509" s="9"/>
    </row>
    <row r="1510" s="29" customFormat="1" customHeight="1" spans="2:21">
      <c r="B1510" s="31"/>
      <c r="C1510" s="31"/>
      <c r="D1510" s="31"/>
      <c r="E1510" s="32"/>
      <c r="F1510" s="31"/>
      <c r="G1510" s="31"/>
      <c r="H1510" s="31"/>
      <c r="I1510" s="31"/>
      <c r="J1510" s="31"/>
      <c r="K1510" s="31"/>
      <c r="L1510" s="31"/>
      <c r="M1510" s="31"/>
      <c r="N1510" s="31"/>
      <c r="O1510" s="31"/>
      <c r="P1510" s="31"/>
      <c r="Q1510" s="31"/>
      <c r="R1510" s="31"/>
      <c r="S1510" s="31"/>
      <c r="T1510" s="156"/>
      <c r="U1510" s="9"/>
    </row>
    <row r="1511" s="29" customFormat="1" customHeight="1" spans="2:21">
      <c r="B1511" s="157"/>
      <c r="C1511" s="157"/>
      <c r="D1511" s="31"/>
      <c r="E1511" s="32"/>
      <c r="F1511" s="31"/>
      <c r="G1511" s="157"/>
      <c r="H1511" s="157"/>
      <c r="I1511" s="157"/>
      <c r="J1511" s="157"/>
      <c r="K1511" s="31"/>
      <c r="L1511" s="31"/>
      <c r="M1511" s="31"/>
      <c r="N1511" s="31"/>
      <c r="O1511" s="157"/>
      <c r="P1511" s="31"/>
      <c r="Q1511" s="31"/>
      <c r="R1511" s="31"/>
      <c r="S1511" s="157"/>
      <c r="T1511" s="156"/>
      <c r="U1511" s="9"/>
    </row>
    <row r="1512" s="29" customFormat="1" customHeight="1" spans="2:21">
      <c r="B1512" s="157"/>
      <c r="C1512" s="157"/>
      <c r="D1512" s="31"/>
      <c r="E1512" s="32"/>
      <c r="F1512" s="31"/>
      <c r="G1512" s="157"/>
      <c r="H1512" s="157"/>
      <c r="I1512" s="157"/>
      <c r="J1512" s="157"/>
      <c r="K1512" s="31"/>
      <c r="L1512" s="31"/>
      <c r="M1512" s="31"/>
      <c r="N1512" s="31"/>
      <c r="O1512" s="157"/>
      <c r="P1512" s="31"/>
      <c r="Q1512" s="31"/>
      <c r="R1512" s="31"/>
      <c r="S1512" s="157"/>
      <c r="T1512" s="156"/>
      <c r="U1512" s="9"/>
    </row>
    <row r="1513" s="29" customFormat="1" customHeight="1" spans="2:21">
      <c r="B1513" s="157"/>
      <c r="C1513" s="157"/>
      <c r="D1513" s="31"/>
      <c r="E1513" s="32"/>
      <c r="F1513" s="31"/>
      <c r="G1513" s="157"/>
      <c r="H1513" s="157"/>
      <c r="I1513" s="157"/>
      <c r="J1513" s="157"/>
      <c r="K1513" s="31"/>
      <c r="L1513" s="31"/>
      <c r="M1513" s="31"/>
      <c r="N1513" s="31"/>
      <c r="O1513" s="157"/>
      <c r="P1513" s="31"/>
      <c r="Q1513" s="31"/>
      <c r="R1513" s="31"/>
      <c r="S1513" s="157"/>
      <c r="T1513" s="156"/>
      <c r="U1513" s="9"/>
    </row>
    <row r="1514" s="29" customFormat="1" customHeight="1" spans="2:21">
      <c r="B1514" s="157"/>
      <c r="C1514" s="157"/>
      <c r="D1514" s="31"/>
      <c r="E1514" s="32"/>
      <c r="F1514" s="31"/>
      <c r="G1514" s="157"/>
      <c r="H1514" s="157"/>
      <c r="I1514" s="157"/>
      <c r="J1514" s="157"/>
      <c r="K1514" s="31"/>
      <c r="L1514" s="31"/>
      <c r="M1514" s="31"/>
      <c r="N1514" s="31"/>
      <c r="O1514" s="157"/>
      <c r="P1514" s="31"/>
      <c r="Q1514" s="31"/>
      <c r="R1514" s="31"/>
      <c r="S1514" s="157"/>
      <c r="T1514" s="156"/>
      <c r="U1514" s="9"/>
    </row>
    <row r="1515" s="29" customFormat="1" customHeight="1" spans="2:21">
      <c r="B1515" s="157"/>
      <c r="C1515" s="157"/>
      <c r="D1515" s="31"/>
      <c r="E1515" s="32"/>
      <c r="F1515" s="31"/>
      <c r="G1515" s="157"/>
      <c r="H1515" s="157"/>
      <c r="I1515" s="157"/>
      <c r="J1515" s="157"/>
      <c r="K1515" s="31"/>
      <c r="L1515" s="31"/>
      <c r="M1515" s="31"/>
      <c r="N1515" s="31"/>
      <c r="O1515" s="157"/>
      <c r="P1515" s="31"/>
      <c r="Q1515" s="31"/>
      <c r="R1515" s="31"/>
      <c r="S1515" s="157"/>
      <c r="T1515" s="156"/>
      <c r="U1515" s="9"/>
    </row>
    <row r="1516" s="29" customFormat="1" customHeight="1" spans="2:21">
      <c r="B1516" s="157"/>
      <c r="C1516" s="157"/>
      <c r="D1516" s="31"/>
      <c r="E1516" s="32"/>
      <c r="F1516" s="31"/>
      <c r="G1516" s="157"/>
      <c r="H1516" s="157"/>
      <c r="I1516" s="157"/>
      <c r="J1516" s="157"/>
      <c r="K1516" s="31"/>
      <c r="L1516" s="31"/>
      <c r="M1516" s="31"/>
      <c r="N1516" s="31"/>
      <c r="O1516" s="157"/>
      <c r="P1516" s="31"/>
      <c r="Q1516" s="31"/>
      <c r="R1516" s="31"/>
      <c r="S1516" s="157"/>
      <c r="T1516" s="156"/>
      <c r="U1516" s="9"/>
    </row>
    <row r="1517" s="29" customFormat="1" customHeight="1" spans="2:21">
      <c r="B1517" s="157"/>
      <c r="C1517" s="157"/>
      <c r="D1517" s="31"/>
      <c r="E1517" s="32"/>
      <c r="F1517" s="31"/>
      <c r="G1517" s="157"/>
      <c r="H1517" s="157"/>
      <c r="I1517" s="157"/>
      <c r="J1517" s="157"/>
      <c r="K1517" s="31"/>
      <c r="L1517" s="31"/>
      <c r="M1517" s="31"/>
      <c r="N1517" s="31"/>
      <c r="O1517" s="157"/>
      <c r="P1517" s="31"/>
      <c r="Q1517" s="31"/>
      <c r="R1517" s="31"/>
      <c r="S1517" s="157"/>
      <c r="T1517" s="156"/>
      <c r="U1517" s="9"/>
    </row>
    <row r="1518" s="29" customFormat="1" customHeight="1" spans="2:21">
      <c r="B1518" s="157"/>
      <c r="C1518" s="157"/>
      <c r="D1518" s="31"/>
      <c r="E1518" s="32"/>
      <c r="F1518" s="31"/>
      <c r="G1518" s="157"/>
      <c r="H1518" s="157"/>
      <c r="I1518" s="157"/>
      <c r="J1518" s="157"/>
      <c r="K1518" s="31"/>
      <c r="L1518" s="31"/>
      <c r="M1518" s="31"/>
      <c r="N1518" s="31"/>
      <c r="O1518" s="157"/>
      <c r="P1518" s="31"/>
      <c r="Q1518" s="31"/>
      <c r="R1518" s="31"/>
      <c r="S1518" s="157"/>
      <c r="T1518" s="156"/>
      <c r="U1518" s="9"/>
    </row>
    <row r="1519" s="29" customFormat="1" customHeight="1" spans="2:21">
      <c r="B1519" s="157"/>
      <c r="C1519" s="157"/>
      <c r="D1519" s="31"/>
      <c r="E1519" s="32"/>
      <c r="F1519" s="31"/>
      <c r="G1519" s="157"/>
      <c r="H1519" s="157"/>
      <c r="I1519" s="157"/>
      <c r="J1519" s="157"/>
      <c r="K1519" s="31"/>
      <c r="L1519" s="31"/>
      <c r="M1519" s="31"/>
      <c r="N1519" s="31"/>
      <c r="O1519" s="157"/>
      <c r="P1519" s="31"/>
      <c r="Q1519" s="31"/>
      <c r="R1519" s="31"/>
      <c r="S1519" s="157"/>
      <c r="T1519" s="156"/>
      <c r="U1519" s="9"/>
    </row>
    <row r="1520" s="29" customFormat="1" customHeight="1" spans="2:21">
      <c r="B1520" s="157"/>
      <c r="C1520" s="157"/>
      <c r="D1520" s="31"/>
      <c r="E1520" s="32"/>
      <c r="F1520" s="31"/>
      <c r="G1520" s="157"/>
      <c r="H1520" s="157"/>
      <c r="I1520" s="157"/>
      <c r="J1520" s="157"/>
      <c r="K1520" s="31"/>
      <c r="L1520" s="31"/>
      <c r="M1520" s="31"/>
      <c r="N1520" s="31"/>
      <c r="O1520" s="157"/>
      <c r="P1520" s="31"/>
      <c r="Q1520" s="31"/>
      <c r="R1520" s="31"/>
      <c r="S1520" s="157"/>
      <c r="T1520" s="156"/>
      <c r="U1520" s="9"/>
    </row>
    <row r="1521" s="29" customFormat="1" customHeight="1" spans="2:21">
      <c r="B1521" s="157"/>
      <c r="C1521" s="157"/>
      <c r="D1521" s="31"/>
      <c r="E1521" s="32"/>
      <c r="F1521" s="31"/>
      <c r="G1521" s="157"/>
      <c r="H1521" s="157"/>
      <c r="I1521" s="157"/>
      <c r="J1521" s="157"/>
      <c r="K1521" s="31"/>
      <c r="L1521" s="31"/>
      <c r="M1521" s="31"/>
      <c r="N1521" s="31"/>
      <c r="O1521" s="157"/>
      <c r="P1521" s="31"/>
      <c r="Q1521" s="31"/>
      <c r="R1521" s="31"/>
      <c r="S1521" s="157"/>
      <c r="T1521" s="156"/>
      <c r="U1521" s="9"/>
    </row>
    <row r="1522" s="29" customFormat="1" customHeight="1" spans="2:21">
      <c r="B1522" s="157"/>
      <c r="C1522" s="157"/>
      <c r="D1522" s="31"/>
      <c r="E1522" s="32"/>
      <c r="F1522" s="31"/>
      <c r="G1522" s="157"/>
      <c r="H1522" s="157"/>
      <c r="I1522" s="157"/>
      <c r="J1522" s="157"/>
      <c r="K1522" s="31"/>
      <c r="L1522" s="31"/>
      <c r="M1522" s="31"/>
      <c r="N1522" s="31"/>
      <c r="O1522" s="157"/>
      <c r="P1522" s="31"/>
      <c r="Q1522" s="31"/>
      <c r="R1522" s="31"/>
      <c r="S1522" s="157"/>
      <c r="T1522" s="156"/>
      <c r="U1522" s="9"/>
    </row>
    <row r="1523" s="29" customFormat="1" customHeight="1" spans="2:21">
      <c r="B1523" s="157"/>
      <c r="C1523" s="157"/>
      <c r="D1523" s="31"/>
      <c r="E1523" s="32"/>
      <c r="F1523" s="31"/>
      <c r="G1523" s="157"/>
      <c r="H1523" s="157"/>
      <c r="I1523" s="157"/>
      <c r="J1523" s="157"/>
      <c r="K1523" s="31"/>
      <c r="L1523" s="31"/>
      <c r="M1523" s="31"/>
      <c r="N1523" s="31"/>
      <c r="O1523" s="157"/>
      <c r="P1523" s="31"/>
      <c r="Q1523" s="31"/>
      <c r="R1523" s="31"/>
      <c r="S1523" s="157"/>
      <c r="T1523" s="156"/>
      <c r="U1523" s="9"/>
    </row>
    <row r="1524" s="29" customFormat="1" customHeight="1" spans="2:21">
      <c r="B1524" s="157"/>
      <c r="C1524" s="157"/>
      <c r="D1524" s="31"/>
      <c r="E1524" s="32"/>
      <c r="F1524" s="31"/>
      <c r="G1524" s="157"/>
      <c r="H1524" s="157"/>
      <c r="I1524" s="157"/>
      <c r="J1524" s="31"/>
      <c r="K1524" s="31"/>
      <c r="L1524" s="31"/>
      <c r="M1524" s="31"/>
      <c r="N1524" s="31"/>
      <c r="O1524" s="157"/>
      <c r="P1524" s="31"/>
      <c r="Q1524" s="31"/>
      <c r="R1524" s="31"/>
      <c r="S1524" s="31"/>
      <c r="T1524" s="156"/>
      <c r="U1524" s="9"/>
    </row>
    <row r="1525" s="29" customFormat="1" customHeight="1" spans="2:21">
      <c r="B1525" s="157"/>
      <c r="C1525" s="157"/>
      <c r="D1525" s="31"/>
      <c r="E1525" s="32"/>
      <c r="F1525" s="31"/>
      <c r="G1525" s="157"/>
      <c r="H1525" s="157"/>
      <c r="I1525" s="157"/>
      <c r="J1525" s="31"/>
      <c r="K1525" s="31"/>
      <c r="L1525" s="31"/>
      <c r="M1525" s="31"/>
      <c r="N1525" s="31"/>
      <c r="O1525" s="157"/>
      <c r="P1525" s="31"/>
      <c r="Q1525" s="31"/>
      <c r="R1525" s="31"/>
      <c r="S1525" s="31"/>
      <c r="T1525" s="156"/>
      <c r="U1525" s="9"/>
    </row>
    <row r="1526" s="29" customFormat="1" customHeight="1" spans="2:21">
      <c r="B1526" s="157"/>
      <c r="C1526" s="157"/>
      <c r="D1526" s="31"/>
      <c r="E1526" s="32"/>
      <c r="F1526" s="31"/>
      <c r="G1526" s="157"/>
      <c r="H1526" s="157"/>
      <c r="I1526" s="157"/>
      <c r="J1526" s="31"/>
      <c r="K1526" s="31"/>
      <c r="L1526" s="31"/>
      <c r="M1526" s="31"/>
      <c r="N1526" s="31"/>
      <c r="O1526" s="157"/>
      <c r="P1526" s="31"/>
      <c r="Q1526" s="31"/>
      <c r="R1526" s="31"/>
      <c r="S1526" s="31"/>
      <c r="T1526" s="156"/>
      <c r="U1526" s="9"/>
    </row>
    <row r="1527" s="29" customFormat="1" customHeight="1" spans="2:21">
      <c r="B1527" s="31"/>
      <c r="C1527" s="31"/>
      <c r="D1527" s="31"/>
      <c r="E1527" s="32"/>
      <c r="F1527" s="31"/>
      <c r="G1527" s="31"/>
      <c r="H1527" s="31"/>
      <c r="I1527" s="31"/>
      <c r="J1527" s="31"/>
      <c r="K1527" s="31"/>
      <c r="L1527" s="31"/>
      <c r="M1527" s="31"/>
      <c r="N1527" s="31"/>
      <c r="O1527" s="31"/>
      <c r="P1527" s="31"/>
      <c r="Q1527" s="31"/>
      <c r="R1527" s="31"/>
      <c r="S1527" s="31"/>
      <c r="T1527" s="156"/>
      <c r="U1527" s="9"/>
    </row>
    <row r="1528" s="29" customFormat="1" customHeight="1" spans="2:21">
      <c r="B1528" s="31"/>
      <c r="C1528" s="31"/>
      <c r="D1528" s="31"/>
      <c r="E1528" s="32"/>
      <c r="F1528" s="31"/>
      <c r="G1528" s="31"/>
      <c r="H1528" s="31"/>
      <c r="I1528" s="31"/>
      <c r="J1528" s="31"/>
      <c r="K1528" s="31"/>
      <c r="L1528" s="31"/>
      <c r="M1528" s="31"/>
      <c r="N1528" s="31"/>
      <c r="O1528" s="31"/>
      <c r="P1528" s="31"/>
      <c r="Q1528" s="31"/>
      <c r="R1528" s="31"/>
      <c r="S1528" s="31"/>
      <c r="T1528" s="156"/>
      <c r="U1528" s="9"/>
    </row>
    <row r="1529" s="29" customFormat="1" customHeight="1" spans="2:21">
      <c r="B1529" s="31"/>
      <c r="C1529" s="31"/>
      <c r="D1529" s="31"/>
      <c r="E1529" s="32"/>
      <c r="F1529" s="31"/>
      <c r="G1529" s="31"/>
      <c r="H1529" s="31"/>
      <c r="I1529" s="31"/>
      <c r="J1529" s="31"/>
      <c r="K1529" s="31"/>
      <c r="L1529" s="31"/>
      <c r="M1529" s="31"/>
      <c r="N1529" s="31"/>
      <c r="O1529" s="31"/>
      <c r="P1529" s="31"/>
      <c r="Q1529" s="31"/>
      <c r="R1529" s="31"/>
      <c r="S1529" s="31"/>
      <c r="T1529" s="156"/>
      <c r="U1529" s="9"/>
    </row>
    <row r="1530" s="29" customFormat="1" customHeight="1" spans="2:21">
      <c r="B1530" s="31"/>
      <c r="C1530" s="31"/>
      <c r="D1530" s="31"/>
      <c r="E1530" s="32"/>
      <c r="F1530" s="31"/>
      <c r="G1530" s="31"/>
      <c r="H1530" s="31"/>
      <c r="I1530" s="31"/>
      <c r="J1530" s="31"/>
      <c r="K1530" s="31"/>
      <c r="L1530" s="31"/>
      <c r="M1530" s="31"/>
      <c r="N1530" s="31"/>
      <c r="O1530" s="31"/>
      <c r="P1530" s="31"/>
      <c r="Q1530" s="31"/>
      <c r="R1530" s="31"/>
      <c r="S1530" s="31"/>
      <c r="T1530" s="156"/>
      <c r="U1530" s="9"/>
    </row>
    <row r="1531" s="29" customFormat="1" customHeight="1" spans="2:21">
      <c r="B1531" s="31"/>
      <c r="C1531" s="31"/>
      <c r="D1531" s="31"/>
      <c r="E1531" s="32"/>
      <c r="F1531" s="31"/>
      <c r="G1531" s="31"/>
      <c r="H1531" s="31"/>
      <c r="I1531" s="31"/>
      <c r="J1531" s="31"/>
      <c r="K1531" s="31"/>
      <c r="L1531" s="31"/>
      <c r="M1531" s="31"/>
      <c r="N1531" s="31"/>
      <c r="O1531" s="31"/>
      <c r="P1531" s="31"/>
      <c r="Q1531" s="31"/>
      <c r="R1531" s="31"/>
      <c r="S1531" s="31"/>
      <c r="T1531" s="156"/>
      <c r="U1531" s="9"/>
    </row>
    <row r="1532" s="29" customFormat="1" customHeight="1" spans="2:21">
      <c r="B1532" s="31"/>
      <c r="C1532" s="31"/>
      <c r="D1532" s="31"/>
      <c r="E1532" s="32"/>
      <c r="F1532" s="31"/>
      <c r="G1532" s="31"/>
      <c r="H1532" s="31"/>
      <c r="I1532" s="31"/>
      <c r="J1532" s="31"/>
      <c r="K1532" s="31"/>
      <c r="L1532" s="31"/>
      <c r="M1532" s="31"/>
      <c r="N1532" s="31"/>
      <c r="O1532" s="31"/>
      <c r="P1532" s="31"/>
      <c r="Q1532" s="31"/>
      <c r="R1532" s="31"/>
      <c r="S1532" s="31"/>
      <c r="T1532" s="156"/>
      <c r="U1532" s="9"/>
    </row>
    <row r="1533" s="29" customFormat="1" customHeight="1" spans="2:21">
      <c r="B1533" s="31"/>
      <c r="C1533" s="31"/>
      <c r="D1533" s="31"/>
      <c r="E1533" s="32"/>
      <c r="F1533" s="31"/>
      <c r="G1533" s="31"/>
      <c r="H1533" s="31"/>
      <c r="I1533" s="31"/>
      <c r="J1533" s="31"/>
      <c r="K1533" s="31"/>
      <c r="L1533" s="31"/>
      <c r="M1533" s="31"/>
      <c r="N1533" s="31"/>
      <c r="O1533" s="31"/>
      <c r="P1533" s="31"/>
      <c r="Q1533" s="31"/>
      <c r="R1533" s="31"/>
      <c r="S1533" s="31"/>
      <c r="T1533" s="156"/>
      <c r="U1533" s="9"/>
    </row>
    <row r="1534" s="29" customFormat="1" customHeight="1" spans="2:21">
      <c r="B1534" s="31"/>
      <c r="C1534" s="31"/>
      <c r="D1534" s="31"/>
      <c r="E1534" s="32"/>
      <c r="F1534" s="31"/>
      <c r="G1534" s="31"/>
      <c r="H1534" s="31"/>
      <c r="I1534" s="31"/>
      <c r="J1534" s="31"/>
      <c r="K1534" s="31"/>
      <c r="L1534" s="31"/>
      <c r="M1534" s="31"/>
      <c r="N1534" s="31"/>
      <c r="O1534" s="31"/>
      <c r="P1534" s="31"/>
      <c r="Q1534" s="31"/>
      <c r="R1534" s="31"/>
      <c r="S1534" s="31"/>
      <c r="T1534" s="156"/>
      <c r="U1534" s="9"/>
    </row>
    <row r="1535" s="29" customFormat="1" customHeight="1" spans="2:21">
      <c r="B1535" s="31"/>
      <c r="C1535" s="31"/>
      <c r="D1535" s="31"/>
      <c r="E1535" s="32"/>
      <c r="F1535" s="31"/>
      <c r="G1535" s="31"/>
      <c r="H1535" s="31"/>
      <c r="I1535" s="31"/>
      <c r="J1535" s="31"/>
      <c r="K1535" s="31"/>
      <c r="L1535" s="31"/>
      <c r="M1535" s="31"/>
      <c r="N1535" s="31"/>
      <c r="O1535" s="31"/>
      <c r="P1535" s="31"/>
      <c r="Q1535" s="31"/>
      <c r="R1535" s="31"/>
      <c r="S1535" s="31"/>
      <c r="T1535" s="156"/>
      <c r="U1535" s="9"/>
    </row>
    <row r="1536" s="29" customFormat="1" customHeight="1" spans="2:21">
      <c r="B1536" s="31"/>
      <c r="C1536" s="31"/>
      <c r="D1536" s="31"/>
      <c r="E1536" s="32"/>
      <c r="F1536" s="31"/>
      <c r="G1536" s="31"/>
      <c r="H1536" s="31"/>
      <c r="I1536" s="31"/>
      <c r="J1536" s="31"/>
      <c r="K1536" s="31"/>
      <c r="L1536" s="31"/>
      <c r="M1536" s="31"/>
      <c r="N1536" s="31"/>
      <c r="O1536" s="31"/>
      <c r="P1536" s="31"/>
      <c r="Q1536" s="31"/>
      <c r="R1536" s="31"/>
      <c r="S1536" s="31"/>
      <c r="T1536" s="156"/>
      <c r="U1536" s="9"/>
    </row>
    <row r="1537" s="29" customFormat="1" customHeight="1" spans="4:21">
      <c r="D1537" s="31"/>
      <c r="E1537" s="32"/>
      <c r="K1537" s="31"/>
      <c r="L1537" s="31"/>
      <c r="M1537" s="31"/>
      <c r="P1537" s="31"/>
      <c r="Q1537" s="31"/>
      <c r="T1537" s="156"/>
      <c r="U1537" s="9"/>
    </row>
  </sheetData>
  <mergeCells count="5">
    <mergeCell ref="A1:U1"/>
    <mergeCell ref="B428:B437"/>
    <mergeCell ref="I428:I437"/>
    <mergeCell ref="J428:J437"/>
    <mergeCell ref="R428:R437"/>
  </mergeCells>
  <dataValidations count="12">
    <dataValidation type="list" allowBlank="1" showInputMessage="1" showErrorMessage="1" sqref="C46 IU274 SQ274 ACM274 AMI274 AWE274 BGA274 BPW274 BZS274 CJO274 CTK274 DDG274 DNC274 DWY274 EGU274 EQQ274 FAM274 FKI274 FUE274 GEA274 GNW274 GXS274 HHO274 HRK274 IBG274 ILC274 IUY274 JEU274 JOQ274 JYM274 KII274 KSE274 LCA274 LLW274 LVS274 MFO274 MPK274 MZG274 NJC274 NSY274 OCU274 OMQ274 OWM274 PGI274 PQE274 QAA274 QJW274 QTS274 RDO274 RNK274 RXG274 SHC274 SQY274 TAU274 TKQ274 TUM274 UEI274 UOE274 UYA274 VHW274 VRS274 WBO274 WLK274 WVG274 C400 C407 C408 C411 C412 C421 C422 C423 C424 C427 IU427 SQ427 ACM427 AMI427 AWE427 BGA427 BPW427 BZS427 CJO427 CTK427 DDG427 DNC427 DWY427 EGU427 EQQ427 FAM427 FKI427 FUE427 GEA427 GNW427 GXS427 HHO427 HRK427 IBG427 ILC427 IUY427 JEU427 JOQ427 JYM427 KII427 KSE427 LCA427 LLW427 LVS427 MFO427 MPK427 MZG427 NJC427 NSY427 OCU427 OMQ427 OWM427 PGI427 PQE427 QAA427 QJW427 QTS427 RDO427 RNK427 RXG427 SHC427 SQY427 TAU427 TKQ427 TUM427 UEI427 UOE427 UYA427 VHW427 VRS427 WBO427 WLK427 WVG427 C438 C446 D925 C956:D956 C2:C44 C47:C111 C112:C113 C114:C144 C145:C156 C163:C210 C211:C321 C322:C338 C339:C346 C348:C367 C378:C399 C401:C402 C403:C406 C409:C410 C413:C414 C415:C416 C417:C420 C425:C426 C428:C437 C439:C445 C447:C510 C512:C541 C543:C585 C591:C773 C777:C943 C945:C955 C957:C1375 D851:D855 IU259:IU268 IU340:IU343 SQ259:SQ268 SQ340:SQ343 ACM259:ACM268 ACM340:ACM343 AMI259:AMI268 AMI340:AMI343 AWE259:AWE268 AWE340:AWE343 BGA259:BGA268 BGA340:BGA343 BPW259:BPW268 BPW340:BPW343 BZS259:BZS268 BZS340:BZS343 CJO259:CJO268 CJO340:CJO343 CTK259:CTK268 CTK340:CTK343 DDG259:DDG268 DDG340:DDG343 DNC259:DNC268 DNC340:DNC343 DWY259:DWY268 DWY340:DWY343 EGU259:EGU268 EGU340:EGU343 EQQ259:EQQ268 EQQ340:EQQ343 FAM259:FAM268 FAM340:FAM343 FKI259:FKI268 FKI340:FKI343 FUE259:FUE268 FUE340:FUE343 GEA259:GEA268 GEA340:GEA343 GNW259:GNW268 GNW340:GNW343 GXS259:GXS268 GXS340:GXS343 HHO259:HHO268 HHO340:HHO343 HRK259:HRK268 HRK340:HRK343 IBG259:IBG268 IBG340:IBG343 ILC259:ILC268 ILC340:ILC343 IUY259:IUY268 IUY340:IUY343 JEU259:JEU268 JEU340:JEU343 JOQ259:JOQ268 JOQ340:JOQ343 JYM259:JYM268 JYM340:JYM343 KII259:KII268 KII340:KII343 KSE259:KSE268 KSE340:KSE343 LCA259:LCA268 LCA340:LCA343 LLW259:LLW268 LLW340:LLW343 LVS259:LVS268 LVS340:LVS343 MFO259:MFO268 MFO340:MFO343 MPK259:MPK268 MPK340:MPK343 MZG259:MZG268 MZG340:MZG343 NJC259:NJC268 NJC340:NJC343 NSY259:NSY268 NSY340:NSY343 OCU259:OCU268 OCU340:OCU343 OMQ259:OMQ268 OMQ340:OMQ343 OWM259:OWM268 OWM340:OWM343 PGI259:PGI268 PGI340:PGI343 PQE259:PQE268 PQE340:PQE343 QAA259:QAA268 QAA340:QAA343 QJW259:QJW268 QJW340:QJW343 QTS259:QTS268 QTS340:QTS343 RDO259:RDO268 RDO340:RDO343 RNK259:RNK268 RNK340:RNK343 RXG259:RXG268 RXG340:RXG343 SHC259:SHC268 SHC340:SHC343 SQY259:SQY268 SQY340:SQY343 TAU259:TAU268 TAU340:TAU343 TKQ259:TKQ268 TKQ340:TKQ343 TUM259:TUM268 TUM340:TUM343 UEI259:UEI268 UEI340:UEI343 UOE259:UOE268 UOE340:UOE343 UYA259:UYA268 UYA340:UYA343 VHW259:VHW268 VHW340:VHW343 VRS259:VRS268 VRS340:VRS343 WBO259:WBO268 WBO340:WBO343 WLK259:WLK268 WLK340:WLK343 WVG259:WVG268 WVG340:WVG343 C586:D590">
      <formula1>gz</formula1>
    </dataValidation>
    <dataValidation type="list" allowBlank="1" showInputMessage="1" showErrorMessage="1" sqref="IX274 ST274 ACP274 AML274 AWH274 BGD274 BPZ274 BZV274 CJR274 CTN274 DDJ274 DNF274 DXB274 EGX274 EQT274 FAP274 FKL274 FUH274 GED274 GNZ274 GXV274 HHR274 HRN274 IBJ274 ILF274 IVB274 JEX274 JOT274 JYP274 KIL274 KSH274 LCD274 LLZ274 LVV274 MFR274 MPN274 MZJ274 NJF274 NTB274 OCX274 OMT274 OWP274 PGL274 PQH274 QAD274 QJZ274 QTV274 RDR274 RNN274 RXJ274 SHF274 SRB274 TAX274 TKT274 TUP274 UEL274 UOH274 UYD274 VHZ274 VRV274 WBR274 WLN274 WVJ274 F400 F411 F421 F422 F423 F424 F427 IX427 ST427 ACP427 AML427 AWH427 BGD427 BPZ427 BZV427 CJR427 CTN427 DDJ427 DNF427 DXB427 EGX427 EQT427 FAP427 FKL427 FUH427 GED427 GNZ427 GXV427 HHR427 HRN427 IBJ427 ILF427 IVB427 JEX427 JOT427 JYP427 KIL427 KSH427 LCD427 LLZ427 LVV427 MFR427 MPN427 MZJ427 NJF427 NTB427 OCX427 OMT427 OWP427 PGL427 PQH427 QAD427 QJZ427 QTV427 RDR427 RNN427 RXJ427 SHF427 SRB427 TAX427 TKT427 TUP427 UEL427 UOH427 UYD427 VHZ427 VRV427 WBR427 WLN427 WVJ427 F438 F446 D1537:D64684 F2:F46 F47:F111 F112:F113 F114:F144 F145:F210 F211:F321 F322:F338 F339:F367 F378:F399 F401:F402 F403:F408 F409:F410 F412:F416 F417:F420 F425:F426 F428:F437 F439:F445 F447:F1273 IX259:IX268 IX340:IX343 ST259:ST268 ST340:ST343 ACP259:ACP268 ACP340:ACP343 AML259:AML268 AML340:AML343 AWH259:AWH268 AWH340:AWH343 BGD259:BGD268 BGD340:BGD343 BPZ259:BPZ268 BPZ340:BPZ343 BZV259:BZV268 BZV340:BZV343 CJR259:CJR268 CJR340:CJR343 CTN259:CTN268 CTN340:CTN343 DDJ259:DDJ268 DDJ340:DDJ343 DNF259:DNF268 DNF340:DNF343 DXB259:DXB268 DXB340:DXB343 EGX259:EGX268 EGX340:EGX343 EQT259:EQT268 EQT340:EQT343 FAP259:FAP268 FAP340:FAP343 FKL259:FKL268 FKL340:FKL343 FUH259:FUH268 FUH340:FUH343 GED259:GED268 GED340:GED343 GNZ259:GNZ268 GNZ340:GNZ343 GXV259:GXV268 GXV340:GXV343 HHR259:HHR268 HHR340:HHR343 HRN259:HRN268 HRN340:HRN343 IBJ259:IBJ268 IBJ340:IBJ343 ILF259:ILF268 ILF340:ILF343 IVB259:IVB268 IVB340:IVB343 JEX259:JEX268 JEX340:JEX343 JOT259:JOT268 JOT340:JOT343 JYP259:JYP268 JYP340:JYP343 KIL259:KIL268 KIL340:KIL343 KSH259:KSH268 KSH340:KSH343 LCD259:LCD268 LCD340:LCD343 LLZ259:LLZ268 LLZ340:LLZ343 LVV259:LVV268 LVV340:LVV343 MFR259:MFR268 MFR340:MFR343 MPN259:MPN268 MPN340:MPN343 MZJ259:MZJ268 MZJ340:MZJ343 NJF259:NJF268 NJF340:NJF343 NTB259:NTB268 NTB340:NTB343 OCX259:OCX268 OCX340:OCX343 OMT259:OMT268 OMT340:OMT343 OWP259:OWP268 OWP340:OWP343 PGL259:PGL268 PGL340:PGL343 PQH259:PQH268 PQH340:PQH343 QAD259:QAD268 QAD340:QAD343 QJZ259:QJZ268 QJZ340:QJZ343 QTV259:QTV268 QTV340:QTV343 RDR259:RDR268 RDR340:RDR343 RNN259:RNN268 RNN340:RNN343 RXJ259:RXJ268 RXJ340:RXJ343 SHF259:SHF268 SHF340:SHF343 SRB259:SRB268 SRB340:SRB343 TAX259:TAX268 TAX340:TAX343 TKT259:TKT268 TKT340:TKT343 TUP259:TUP268 TUP340:TUP343 UEL259:UEL268 UEL340:UEL343 UOH259:UOH268 UOH340:UOH343 UYD259:UYD268 UYD340:UYD343 VHZ259:VHZ268 VHZ340:VHZ343 VRV259:VRV268 VRV340:VRV343 WBR259:WBR268 WBR340:WBR343 WLN259:WLN268 WLN340:WLN343 WVJ259:WVJ268 WVJ340:WVJ343 F1274:G1375 D1376:E1536">
      <formula1>gzhj</formula1>
    </dataValidation>
    <dataValidation type="list" allowBlank="1" showInputMessage="1" showErrorMessage="1" sqref="IY274 SU274 ACQ274 AMM274 AWI274 BGE274 BQA274 BZW274 CJS274 CTO274 DDK274 DNG274 DXC274 EGY274 EQU274 FAQ274 FKM274 FUI274 GEE274 GOA274 GXW274 HHS274 HRO274 IBK274 ILG274 IVC274 JEY274 JOU274 JYQ274 KIM274 KSI274 LCE274 LMA274 LVW274 MFS274 MPO274 MZK274 NJG274 NTC274 OCY274 OMU274 OWQ274 PGM274 PQI274 QAE274 QKA274 QTW274 RDS274 RNO274 RXK274 SHG274 SRC274 TAY274 TKU274 TUQ274 UEM274 UOI274 UYE274 VIA274 VRW274 WBS274 WLO274 WVK274 G400 G411 G421 G422 G423 G424 G427 IY427 SU427 ACQ427 AMM427 AWI427 BGE427 BQA427 BZW427 CJS427 CTO427 DDK427 DNG427 DXC427 EGY427 EQU427 FAQ427 FKM427 FUI427 GEE427 GOA427 GXW427 HHS427 HRO427 IBK427 ILG427 IVC427 JEY427 JOU427 JYQ427 KIM427 KSI427 LCE427 LMA427 LVW427 MFS427 MPO427 MZK427 NJG427 NTC427 OCY427 OMU427 OWQ427 PGM427 PQI427 QAE427 QKA427 QTW427 RDS427 RNO427 RXK427 SHG427 SRC427 TAY427 TKU427 TUQ427 UEM427 UOI427 UYE427 VIA427 VRW427 WBS427 WLO427 WVK427 G438 G446 E1537:E64684 G2:G46 G47:G111 G112:G113 G114:G144 G145:G210 G211:G321 G322:G338 G339:G367 G378:G399 G401:G402 G403:G408 G409:G410 G412:G416 G417:G420 G425:G426 G428:G437 G439:G445 G447:G1273 IY259:IY268 IY340:IY343 SU259:SU268 SU340:SU343 ACQ259:ACQ268 ACQ340:ACQ343 AMM259:AMM268 AMM340:AMM343 AWI259:AWI268 AWI340:AWI343 BGE259:BGE268 BGE340:BGE343 BQA259:BQA268 BQA340:BQA343 BZW259:BZW268 BZW340:BZW343 CJS259:CJS268 CJS340:CJS343 CTO259:CTO268 CTO340:CTO343 DDK259:DDK268 DDK340:DDK343 DNG259:DNG268 DNG340:DNG343 DXC259:DXC268 DXC340:DXC343 EGY259:EGY268 EGY340:EGY343 EQU259:EQU268 EQU340:EQU343 FAQ259:FAQ268 FAQ340:FAQ343 FKM259:FKM268 FKM340:FKM343 FUI259:FUI268 FUI340:FUI343 GEE259:GEE268 GEE340:GEE343 GOA259:GOA268 GOA340:GOA343 GXW259:GXW268 GXW340:GXW343 HHS259:HHS268 HHS340:HHS343 HRO259:HRO268 HRO340:HRO343 IBK259:IBK268 IBK340:IBK343 ILG259:ILG268 ILG340:ILG343 IVC259:IVC268 IVC340:IVC343 JEY259:JEY268 JEY340:JEY343 JOU259:JOU268 JOU340:JOU343 JYQ259:JYQ268 JYQ340:JYQ343 KIM259:KIM268 KIM340:KIM343 KSI259:KSI268 KSI340:KSI343 LCE259:LCE268 LCE340:LCE343 LMA259:LMA268 LMA340:LMA343 LVW259:LVW268 LVW340:LVW343 MFS259:MFS268 MFS340:MFS343 MPO259:MPO268 MPO340:MPO343 MZK259:MZK268 MZK340:MZK343 NJG259:NJG268 NJG340:NJG343 NTC259:NTC268 NTC340:NTC343 OCY259:OCY268 OCY340:OCY343 OMU259:OMU268 OMU340:OMU343 OWQ259:OWQ268 OWQ340:OWQ343 PGM259:PGM268 PGM340:PGM343 PQI259:PQI268 PQI340:PQI343 QAE259:QAE268 QAE340:QAE343 QKA259:QKA268 QKA340:QKA343 QTW259:QTW268 QTW340:QTW343 RDS259:RDS268 RDS340:RDS343 RNO259:RNO268 RNO340:RNO343 RXK259:RXK268 RXK340:RXK343 SHG259:SHG268 SHG340:SHG343 SRC259:SRC268 SRC340:SRC343 TAY259:TAY268 TAY340:TAY343 TKU259:TKU268 TKU340:TKU343 TUQ259:TUQ268 TUQ340:TUQ343 UEM259:UEM268 UEM340:UEM343 UOI259:UOI268 UOI340:UOI343 UYE259:UYE268 UYE340:UYE343 VIA259:VIA268 VIA340:VIA343 VRW259:VRW268 VRW340:VRW343 WBS259:WBS268 WBS340:WBS343 WLO259:WLO268 WLO340:WLO343 WVK259:WVK268 WVK340:WVK343">
      <formula1>gzxz</formula1>
    </dataValidation>
    <dataValidation type="list" allowBlank="1" showInputMessage="1" showErrorMessage="1" sqref="IZ274 SV274 ACR274 AMN274 AWJ274 BGF274 BQB274 BZX274 CJT274 CTP274 DDL274 DNH274 DXD274 EGZ274 EQV274 FAR274 FKN274 FUJ274 GEF274 GOB274 GXX274 HHT274 HRP274 IBL274 ILH274 IVD274 JEZ274 JOV274 JYR274 KIN274 KSJ274 LCF274 LMB274 LVX274 MFT274 MPP274 MZL274 NJH274 NTD274 OCZ274 OMV274 OWR274 PGN274 PQJ274 QAF274 QKB274 QTX274 RDT274 RNP274 RXL274 SHH274 SRD274 TAZ274 TKV274 TUR274 UEN274 UOJ274 UYF274 VIB274 VRX274 WBT274 WLP274 WVL274 H400 H411 H421 H422 H423 H424 H427 IZ427 SV427 ACR427 AMN427 AWJ427 BGF427 BQB427 BZX427 CJT427 CTP427 DDL427 DNH427 DXD427 EGZ427 EQV427 FAR427 FKN427 FUJ427 GEF427 GOB427 GXX427 HHT427 HRP427 IBL427 ILH427 IVD427 JEZ427 JOV427 JYR427 KIN427 KSJ427 LCF427 LMB427 LVX427 MFT427 MPP427 MZL427 NJH427 NTD427 OCZ427 OMV427 OWR427 PGN427 PQJ427 QAF427 QKB427 QTX427 RDT427 RNP427 RXL427 SHH427 SRD427 TAZ427 TKV427 TUR427 UEN427 UOJ427 UYF427 VIB427 VRX427 WBT427 WLP427 WVL427 H438 H446 F1376:F64314 H2:H46 H47:H111 H112:H113 H114:H144 H145:H210 H211:H321 H322:H338 H339:H367 H378:H399 H401:H402 H403:H408 H409:H410 H412:H416 H417:H420 H425:H426 H428:H437 H439:H445 H447:H1375 IZ259:IZ268 IZ340:IZ343 SV259:SV268 SV340:SV343 ACR259:ACR268 ACR340:ACR343 AMN259:AMN268 AMN340:AMN343 AWJ259:AWJ268 AWJ340:AWJ343 BGF259:BGF268 BGF340:BGF343 BQB259:BQB268 BQB340:BQB343 BZX259:BZX268 BZX340:BZX343 CJT259:CJT268 CJT340:CJT343 CTP259:CTP268 CTP340:CTP343 DDL259:DDL268 DDL340:DDL343 DNH259:DNH268 DNH340:DNH343 DXD259:DXD268 DXD340:DXD343 EGZ259:EGZ268 EGZ340:EGZ343 EQV259:EQV268 EQV340:EQV343 FAR259:FAR268 FAR340:FAR343 FKN259:FKN268 FKN340:FKN343 FUJ259:FUJ268 FUJ340:FUJ343 GEF259:GEF268 GEF340:GEF343 GOB259:GOB268 GOB340:GOB343 GXX259:GXX268 GXX340:GXX343 HHT259:HHT268 HHT340:HHT343 HRP259:HRP268 HRP340:HRP343 IBL259:IBL268 IBL340:IBL343 ILH259:ILH268 ILH340:ILH343 IVD259:IVD268 IVD340:IVD343 JEZ259:JEZ268 JEZ340:JEZ343 JOV259:JOV268 JOV340:JOV343 JYR259:JYR268 JYR340:JYR343 KIN259:KIN268 KIN340:KIN343 KSJ259:KSJ268 KSJ340:KSJ343 LCF259:LCF268 LCF340:LCF343 LMB259:LMB268 LMB340:LMB343 LVX259:LVX268 LVX340:LVX343 MFT259:MFT268 MFT340:MFT343 MPP259:MPP268 MPP340:MPP343 MZL259:MZL268 MZL340:MZL343 NJH259:NJH268 NJH340:NJH343 NTD259:NTD268 NTD340:NTD343 OCZ259:OCZ268 OCZ340:OCZ343 OMV259:OMV268 OMV340:OMV343 OWR259:OWR268 OWR340:OWR343 PGN259:PGN268 PGN340:PGN343 PQJ259:PQJ268 PQJ340:PQJ343 QAF259:QAF268 QAF340:QAF343 QKB259:QKB268 QKB340:QKB343 QTX259:QTX268 QTX340:QTX343 RDT259:RDT268 RDT340:RDT343 RNP259:RNP268 RNP340:RNP343 RXL259:RXL268 RXL340:RXL343 SHH259:SHH268 SHH340:SHH343 SRD259:SRD268 SRD340:SRD343 TAZ259:TAZ268 TAZ340:TAZ343 TKV259:TKV268 TKV340:TKV343 TUR259:TUR268 TUR340:TUR343 UEN259:UEN268 UEN340:UEN343 UOJ259:UOJ268 UOJ340:UOJ343 UYF259:UYF268 UYF340:UYF343 VIB259:VIB268 VIB340:VIB343 VRX259:VRX268 VRX340:VRX343 WBT259:WBT268 WBT340:WBT343 WLP259:WLP268 WLP340:WLP343 WVL259:WVL268 WVL340:WVL343">
      <formula1>zc</formula1>
    </dataValidation>
    <dataValidation type="list" allowBlank="1" showInputMessage="1" showErrorMessage="1" sqref="JD274 SZ274 ACV274 AMR274 AWN274 BGJ274 BQF274 CAB274 CJX274 CTT274 DDP274 DNL274 DXH274 EHD274 EQZ274 FAV274 FKR274 FUN274 GEJ274 GOF274 GYB274 HHX274 HRT274 IBP274 ILL274 IVH274 JFD274 JOZ274 JYV274 KIR274 KSN274 LCJ274 LMF274 LWB274 MFX274 MPT274 MZP274 NJL274 NTH274 ODD274 OMZ274 OWV274 PGR274 PQN274 QAJ274 QKF274 QUB274 RDX274 RNT274 RXP274 SHL274 SRH274 TBD274 TKZ274 TUV274 UER274 UON274 UYJ274 VIF274 VSB274 WBX274 WLT274 WVP274 L400 L408 L411 L412 L421 L422 L423 L424 L427 JD427 SZ427 ACV427 AMR427 AWN427 BGJ427 BQF427 CAB427 CJX427 CTT427 DDP427 DNL427 DXH427 EHD427 EQZ427 FAV427 FKR427 FUN427 GEJ427 GOF427 GYB427 HHX427 HRT427 IBP427 ILL427 IVH427 JFD427 JOZ427 JYV427 KIR427 KSN427 LCJ427 LMF427 LWB427 MFX427 MPT427 MZP427 NJL427 NTH427 ODD427 OMZ427 OWV427 PGR427 PQN427 QAJ427 QKF427 QUB427 RDX427 RNT427 RXP427 SHL427 SRH427 TBD427 TKZ427 TUV427 UER427 UON427 UYJ427 VIF427 VSB427 WBX427 WLT427 WVP427 L438 L446 L700 J1376:J1461 J1465:J64314 L2:L46 L47:L111 L112:L113 L114:L144 L145:L210 L211:L321 L322:L338 L339:L367 L378:L399 L401:L402 L403:L407 L409:L410 L413:L414 L415:L416 L417:L420 L425:L426 L428:L437 L439:L445 L447:L698 L703:L1375 JD259:JD268 JD340:JD343 SZ259:SZ268 SZ340:SZ343 ACV259:ACV268 ACV340:ACV343 AMR259:AMR268 AMR340:AMR343 AWN259:AWN268 AWN340:AWN343 BGJ259:BGJ268 BGJ340:BGJ343 BQF259:BQF268 BQF340:BQF343 CAB259:CAB268 CAB340:CAB343 CJX259:CJX268 CJX340:CJX343 CTT259:CTT268 CTT340:CTT343 DDP259:DDP268 DDP340:DDP343 DNL259:DNL268 DNL340:DNL343 DXH259:DXH268 DXH340:DXH343 EHD259:EHD268 EHD340:EHD343 EQZ259:EQZ268 EQZ340:EQZ343 FAV259:FAV268 FAV340:FAV343 FKR259:FKR268 FKR340:FKR343 FUN259:FUN268 FUN340:FUN343 GEJ259:GEJ268 GEJ340:GEJ343 GOF259:GOF268 GOF340:GOF343 GYB259:GYB268 GYB340:GYB343 HHX259:HHX268 HHX340:HHX343 HRT259:HRT268 HRT340:HRT343 IBP259:IBP268 IBP340:IBP343 ILL259:ILL268 ILL340:ILL343 IVH259:IVH268 IVH340:IVH343 JFD259:JFD268 JFD340:JFD343 JOZ259:JOZ268 JOZ340:JOZ343 JYV259:JYV268 JYV340:JYV343 KIR259:KIR268 KIR340:KIR343 KSN259:KSN268 KSN340:KSN343 LCJ259:LCJ268 LCJ340:LCJ343 LMF259:LMF268 LMF340:LMF343 LWB259:LWB268 LWB340:LWB343 MFX259:MFX268 MFX340:MFX343 MPT259:MPT268 MPT340:MPT343 MZP259:MZP268 MZP340:MZP343 NJL259:NJL268 NJL340:NJL343 NTH259:NTH268 NTH340:NTH343 ODD259:ODD268 ODD340:ODD343 OMZ259:OMZ268 OMZ340:OMZ343 OWV259:OWV268 OWV340:OWV343 PGR259:PGR268 PGR340:PGR343 PQN259:PQN268 PQN340:PQN343 QAJ259:QAJ268 QAJ340:QAJ343 QKF259:QKF268 QKF340:QKF343 QUB259:QUB268 QUB340:QUB343 RDX259:RDX268 RDX340:RDX343 RNT259:RNT268 RNT340:RNT343 RXP259:RXP268 RXP340:RXP343 SHL259:SHL268 SHL340:SHL343 SRH259:SRH268 SRH340:SRH343 TBD259:TBD268 TBD340:TBD343 TKZ259:TKZ268 TKZ340:TKZ343 TUV259:TUV268 TUV340:TUV343 UER259:UER268 UER340:UER343 UON259:UON268 UON340:UON343 UYJ259:UYJ268 UYJ340:UYJ343 VIF259:VIF268 VIF340:VIF343 VSB259:VSB268 VSB340:VSB343 WBX259:WBX268 WBX340:WBX343 WLT259:WLT268 WLT340:WLT343 WVP259:WVP268 WVP340:WVP343">
      <formula1>whcd</formula1>
    </dataValidation>
    <dataValidation type="list" allowBlank="1" showInputMessage="1" showErrorMessage="1" sqref="JE274 TA274 ACW274 AMS274 AWO274 BGK274 BQG274 CAC274 CJY274 CTU274 DDQ274 DNM274 DXI274 EHE274 ERA274 FAW274 FKS274 FUO274 GEK274 GOG274 GYC274 HHY274 HRU274 IBQ274 ILM274 IVI274 JFE274 JPA274 JYW274 KIS274 KSO274 LCK274 LMG274 LWC274 MFY274 MPU274 MZQ274 NJM274 NTI274 ODE274 ONA274 OWW274 PGS274 PQO274 QAK274 QKG274 QUC274 RDY274 RNU274 RXQ274 SHM274 SRI274 TBE274 TLA274 TUW274 UES274 UOO274 UYK274 VIG274 VSC274 WBY274 WLU274 WVQ274 M400 M403 M404 M407 M408 M411 M412 M413 M414 M421 M422 M423 M424 M427 JE427 TA427 ACW427 AMS427 AWO427 BGK427 BQG427 CAC427 CJY427 CTU427 DDQ427 DNM427 DXI427 EHE427 ERA427 FAW427 FKS427 FUO427 GEK427 GOG427 GYC427 HHY427 HRU427 IBQ427 ILM427 IVI427 JFE427 JPA427 JYW427 KIS427 KSO427 LCK427 LMG427 LWC427 MFY427 MPU427 MZQ427 NJM427 NTI427 ODE427 ONA427 OWW427 PGS427 PQO427 QAK427 QKG427 QUC427 RDY427 RNU427 RXQ427 SHM427 SRI427 TBE427 TLA427 TUW427 UES427 UOO427 UYK427 VIG427 VSC427 WBY427 WLU427 WVQ427 M438 M446 K1376:K64989 M2:M46 M47:M111 M112:M113 M114:M144 M145:M210 M211:M321 M322:M338 M339:M367 M378:M399 M401:M402 M405:M406 M409:M410 M415:M416 M417:M420 M425:M426 M428:M437 M439:M445 M447:M1375 JE259:JE268 JE340:JE343 TA259:TA268 TA340:TA343 ACW259:ACW268 ACW340:ACW343 AMS259:AMS268 AMS340:AMS343 AWO259:AWO268 AWO340:AWO343 BGK259:BGK268 BGK340:BGK343 BQG259:BQG268 BQG340:BQG343 CAC259:CAC268 CAC340:CAC343 CJY259:CJY268 CJY340:CJY343 CTU259:CTU268 CTU340:CTU343 DDQ259:DDQ268 DDQ340:DDQ343 DNM259:DNM268 DNM340:DNM343 DXI259:DXI268 DXI340:DXI343 EHE259:EHE268 EHE340:EHE343 ERA259:ERA268 ERA340:ERA343 FAW259:FAW268 FAW340:FAW343 FKS259:FKS268 FKS340:FKS343 FUO259:FUO268 FUO340:FUO343 GEK259:GEK268 GEK340:GEK343 GOG259:GOG268 GOG340:GOG343 GYC259:GYC268 GYC340:GYC343 HHY259:HHY268 HHY340:HHY343 HRU259:HRU268 HRU340:HRU343 IBQ259:IBQ268 IBQ340:IBQ343 ILM259:ILM268 ILM340:ILM343 IVI259:IVI268 IVI340:IVI343 JFE259:JFE268 JFE340:JFE343 JPA259:JPA268 JPA340:JPA343 JYW259:JYW268 JYW340:JYW343 KIS259:KIS268 KIS340:KIS343 KSO259:KSO268 KSO340:KSO343 LCK259:LCK268 LCK340:LCK343 LMG259:LMG268 LMG340:LMG343 LWC259:LWC268 LWC340:LWC343 MFY259:MFY268 MFY340:MFY343 MPU259:MPU268 MPU340:MPU343 MZQ259:MZQ268 MZQ340:MZQ343 NJM259:NJM268 NJM340:NJM343 NTI259:NTI268 NTI340:NTI343 ODE259:ODE268 ODE340:ODE343 ONA259:ONA268 ONA340:ONA343 OWW259:OWW268 OWW340:OWW343 PGS259:PGS268 PGS340:PGS343 PQO259:PQO268 PQO340:PQO343 QAK259:QAK268 QAK340:QAK343 QKG259:QKG268 QKG340:QKG343 QUC259:QUC268 QUC340:QUC343 RDY259:RDY268 RDY340:RDY343 RNU259:RNU268 RNU340:RNU343 RXQ259:RXQ268 RXQ340:RXQ343 SHM259:SHM268 SHM340:SHM343 SRI259:SRI268 SRI340:SRI343 TBE259:TBE268 TBE340:TBE343 TLA259:TLA268 TLA340:TLA343 TUW259:TUW268 TUW340:TUW343 UES259:UES268 UES340:UES343 UOO259:UOO268 UOO340:UOO343 UYK259:UYK268 UYK340:UYK343 VIG259:VIG268 VIG340:VIG343 VSC259:VSC268 VSC340:VSC343 WBY259:WBY268 WBY340:WBY343 WLU259:WLU268 WLU340:WLU343 WVQ259:WVQ268 WVQ340:WVQ343">
      <formula1>wyyz</formula1>
    </dataValidation>
    <dataValidation type="list" allowBlank="1" showInputMessage="1" showErrorMessage="1" sqref="JF274 TB274 ACX274 AMT274 AWP274 BGL274 BQH274 CAD274 CJZ274 CTV274 DDR274 DNN274 DXJ274 EHF274 ERB274 FAX274 FKT274 FUP274 GEL274 GOH274 GYD274 HHZ274 HRV274 IBR274 ILN274 IVJ274 JFF274 JPB274 JYX274 KIT274 KSP274 LCL274 LMH274 LWD274 MFZ274 MPV274 MZR274 NJN274 NTJ274 ODF274 ONB274 OWX274 PGT274 PQP274 QAL274 QKH274 QUD274 RDZ274 RNV274 RXR274 SHN274 SRJ274 TBF274 TLB274 TUX274 UET274 UOP274 UYL274 VIH274 VSD274 WBZ274 WLV274 WVR274 N400 N403 N404 N407 N408 N411 N412 N413 N414 N421 N422 N423 N424 N427 JF427 TB427 ACX427 AMT427 AWP427 BGL427 BQH427 CAD427 CJZ427 CTV427 DDR427 DNN427 DXJ427 EHF427 ERB427 FAX427 FKT427 FUP427 GEL427 GOH427 GYD427 HHZ427 HRV427 IBR427 ILN427 IVJ427 JFF427 JPB427 JYX427 KIT427 KSP427 LCL427 LMH427 LWD427 MFZ427 MPV427 MZR427 NJN427 NTJ427 ODF427 ONB427 OWX427 PGT427 PQP427 QAL427 QKH427 QUD427 RDZ427 RNV427 RXR427 SHN427 SRJ427 TBF427 TLB427 TUX427 UET427 UOP427 UYL427 VIH427 VSD427 WBZ427 WLV427 WVR427 N438 N446 L1376:L64989 N2:N46 N47:N111 N112:N113 N114:N144 N145:N210 N211:N321 N322:N338 N339:N367 N378:N399 N401:N402 N405:N406 N409:N410 N415:N416 N417:N420 N425:N426 N428:N437 N439:N445 N447:N1375 O292:O293 JF259:JF268 JF340:JF343 TB259:TB268 TB340:TB343 ACX259:ACX268 ACX340:ACX343 AMT259:AMT268 AMT340:AMT343 AWP259:AWP268 AWP340:AWP343 BGL259:BGL268 BGL340:BGL343 BQH259:BQH268 BQH340:BQH343 CAD259:CAD268 CAD340:CAD343 CJZ259:CJZ268 CJZ340:CJZ343 CTV259:CTV268 CTV340:CTV343 DDR259:DDR268 DDR340:DDR343 DNN259:DNN268 DNN340:DNN343 DXJ259:DXJ268 DXJ340:DXJ343 EHF259:EHF268 EHF340:EHF343 ERB259:ERB268 ERB340:ERB343 FAX259:FAX268 FAX340:FAX343 FKT259:FKT268 FKT340:FKT343 FUP259:FUP268 FUP340:FUP343 GEL259:GEL268 GEL340:GEL343 GOH259:GOH268 GOH340:GOH343 GYD259:GYD268 GYD340:GYD343 HHZ259:HHZ268 HHZ340:HHZ343 HRV259:HRV268 HRV340:HRV343 IBR259:IBR268 IBR340:IBR343 ILN259:ILN268 ILN340:ILN343 IVJ259:IVJ268 IVJ340:IVJ343 JFF259:JFF268 JFF340:JFF343 JPB259:JPB268 JPB340:JPB343 JYX259:JYX268 JYX340:JYX343 KIT259:KIT268 KIT340:KIT343 KSP259:KSP268 KSP340:KSP343 LCL259:LCL268 LCL340:LCL343 LMH259:LMH268 LMH340:LMH343 LWD259:LWD268 LWD340:LWD343 MFZ259:MFZ268 MFZ340:MFZ343 MPV259:MPV268 MPV340:MPV343 MZR259:MZR268 MZR340:MZR343 NJN259:NJN268 NJN340:NJN343 NTJ259:NTJ268 NTJ340:NTJ343 ODF259:ODF268 ODF340:ODF343 ONB259:ONB268 ONB340:ONB343 OWX259:OWX268 OWX340:OWX343 PGT259:PGT268 PGT340:PGT343 PQP259:PQP268 PQP340:PQP343 QAL259:QAL268 QAL340:QAL343 QKH259:QKH268 QKH340:QKH343 QUD259:QUD268 QUD340:QUD343 RDZ259:RDZ268 RDZ340:RDZ343 RNV259:RNV268 RNV340:RNV343 RXR259:RXR268 RXR340:RXR343 SHN259:SHN268 SHN340:SHN343 SRJ259:SRJ268 SRJ340:SRJ343 TBF259:TBF268 TBF340:TBF343 TLB259:TLB268 TLB340:TLB343 TUX259:TUX268 TUX340:TUX343 UET259:UET268 UET340:UET343 UOP259:UOP268 UOP340:UOP343 UYL259:UYL268 UYL340:UYL343 VIH259:VIH268 VIH340:VIH343 VSD259:VSD268 VSD340:VSD343 WBZ259:WBZ268 WBZ340:WBZ343 WLV259:WLV268 WLV340:WLV343 WVR259:WVR268 WVR340:WVR343">
      <formula1>wysp</formula1>
    </dataValidation>
    <dataValidation type="list" allowBlank="1" showInputMessage="1" showErrorMessage="1" sqref="JG274 TC274 ACY274 AMU274 AWQ274 BGM274 BQI274 CAE274 CKA274 CTW274 DDS274 DNO274 DXK274 EHG274 ERC274 FAY274 FKU274 FUQ274 GEM274 GOI274 GYE274 HIA274 HRW274 IBS274 ILO274 IVK274 JFG274 JPC274 JYY274 KIU274 KSQ274 LCM274 LMI274 LWE274 MGA274 MPW274 MZS274 NJO274 NTK274 ODG274 ONC274 OWY274 PGU274 PQQ274 QAM274 QKI274 QUE274 REA274 RNW274 RXS274 SHO274 SRK274 TBG274 TLC274 TUY274 UEU274 UOQ274 UYM274 VII274 VSE274 WCA274 WLW274 WVS274 O400 O403 O404 O407 O408 O411 O412 O413 O414 O421 O422 O423 O424 O427 JG427 TC427 ACY427 AMU427 AWQ427 BGM427 BQI427 CAE427 CKA427 CTW427 DDS427 DNO427 DXK427 EHG427 ERC427 FAY427 FKU427 FUQ427 GEM427 GOI427 GYE427 HIA427 HRW427 IBS427 ILO427 IVK427 JFG427 JPC427 JYY427 KIU427 KSQ427 LCM427 LMI427 LWE427 MGA427 MPW427 MZS427 NJO427 NTK427 ODG427 ONC427 OWY427 PGU427 PQQ427 QAM427 QKI427 QUE427 REA427 RNW427 RXS427 SHO427 SRK427 TBG427 TLC427 TUY427 UEU427 UOQ427 UYM427 VII427 VSE427 WCA427 WLW427 WVS427 O438 O446 M1376:M1536 O3:O46 O47:O111 O112:O113 O114:O144 O145:O210 O211:O291 O294:O321 O322:O338 O339:O367 O378:O399 O401:O402 O405:O406 O409:O410 O415:O416 O417:O420 O425:O426 O428:O437 O439:O445 O447:O1375 JG259:JG268 JG340:JG343 TC259:TC268 TC340:TC343 ACY259:ACY268 ACY340:ACY343 AMU259:AMU268 AMU340:AMU343 AWQ259:AWQ268 AWQ340:AWQ343 BGM259:BGM268 BGM340:BGM343 BQI259:BQI268 BQI340:BQI343 CAE259:CAE268 CAE340:CAE343 CKA259:CKA268 CKA340:CKA343 CTW259:CTW268 CTW340:CTW343 DDS259:DDS268 DDS340:DDS343 DNO259:DNO268 DNO340:DNO343 DXK259:DXK268 DXK340:DXK343 EHG259:EHG268 EHG340:EHG343 ERC259:ERC268 ERC340:ERC343 FAY259:FAY268 FAY340:FAY343 FKU259:FKU268 FKU340:FKU343 FUQ259:FUQ268 FUQ340:FUQ343 GEM259:GEM268 GEM340:GEM343 GOI259:GOI268 GOI340:GOI343 GYE259:GYE268 GYE340:GYE343 HIA259:HIA268 HIA340:HIA343 HRW259:HRW268 HRW340:HRW343 IBS259:IBS268 IBS340:IBS343 ILO259:ILO268 ILO340:ILO343 IVK259:IVK268 IVK340:IVK343 JFG259:JFG268 JFG340:JFG343 JPC259:JPC268 JPC340:JPC343 JYY259:JYY268 JYY340:JYY343 KIU259:KIU268 KIU340:KIU343 KSQ259:KSQ268 KSQ340:KSQ343 LCM259:LCM268 LCM340:LCM343 LMI259:LMI268 LMI340:LMI343 LWE259:LWE268 LWE340:LWE343 MGA259:MGA268 MGA340:MGA343 MPW259:MPW268 MPW340:MPW343 MZS259:MZS268 MZS340:MZS343 NJO259:NJO268 NJO340:NJO343 NTK259:NTK268 NTK340:NTK343 ODG259:ODG268 ODG340:ODG343 ONC259:ONC268 ONC340:ONC343 OWY259:OWY268 OWY340:OWY343 PGU259:PGU268 PGU340:PGU343 PQQ259:PQQ268 PQQ340:PQQ343 QAM259:QAM268 QAM340:QAM343 QKI259:QKI268 QKI340:QKI343 QUE259:QUE268 QUE340:QUE343 REA259:REA268 REA340:REA343 RNW259:RNW268 RNW340:RNW343 RXS259:RXS268 RXS340:RXS343 SHO259:SHO268 SHO340:SHO343 SRK259:SRK268 SRK340:SRK343 TBG259:TBG268 TBG340:TBG343 TLC259:TLC268 TLC340:TLC343 TUY259:TUY268 TUY340:TUY343 UEU259:UEU268 UEU340:UEU343 UOQ259:UOQ268 UOQ340:UOQ343 UYM259:UYM268 UYM340:UYM343 VII259:VII268 VII340:VII343 VSE259:VSE268 VSE340:VSE343 WCA259:WCA268 WCA340:WCA343 WLW259:WLW268 WLW340:WLW343 WVS259:WVS268 WVS340:WVS343">
      <formula1>jsjsp</formula1>
    </dataValidation>
    <dataValidation type="list" allowBlank="1" showInputMessage="1" showErrorMessage="1" sqref="JI274 TE274 ADA274 AMW274 AWS274 BGO274 BQK274 CAG274 CKC274 CTY274 DDU274 DNQ274 DXM274 EHI274 ERE274 FBA274 FKW274 FUS274 GEO274 GOK274 GYG274 HIC274 HRY274 IBU274 ILQ274 IVM274 JFI274 JPE274 JZA274 KIW274 KSS274 LCO274 LMK274 LWG274 MGC274 MPY274 MZU274 NJQ274 NTM274 ODI274 ONE274 OXA274 PGW274 PQS274 QAO274 QKK274 QUG274 REC274 RNY274 RXU274 SHQ274 SRM274 TBI274 TLE274 TVA274 UEW274 UOS274 UYO274 VIK274 VSG274 WCC274 WLY274 WVU274 Q400 Q403 Q404 Q405 Q406 Q407 Q408 Q411 Q412 Q413 Q414 Q421 Q422 Q424 Q427 JI427 TE427 ADA427 AMW427 AWS427 BGO427 BQK427 CAG427 CKC427 CTY427 DDU427 DNQ427 DXM427 EHI427 ERE427 FBA427 FKW427 FUS427 GEO427 GOK427 GYG427 HIC427 HRY427 IBU427 ILQ427 IVM427 JFI427 JPE427 JZA427 KIW427 KSS427 LCO427 LMK427 LWG427 MGC427 MPY427 MZU427 NJQ427 NTM427 ODI427 ONE427 OXA427 PGW427 PQS427 QAO427 QKK427 QUG427 REC427 RNY427 RXU427 SHQ427 SRM427 TBI427 TLE427 TVA427 UEW427 UOS427 UYO427 VIK427 VSG427 WCC427 WLY427 WVU427 Q438 Q446 O1376:O1378 O1384:O64314 Q2:Q15 Q24:Q46 Q58:Q111 Q112:Q113 Q114:Q144 Q145:Q210 Q211:Q304 Q311:Q321 Q322:Q338 Q339:Q367 Q378:Q399 Q401:Q402 Q409:Q410 Q415:Q416 Q417:Q420 Q425:Q426 Q428:Q437 Q447:Q697 Q703:Q1375 JI259:JI268 JI340:JI343 TE259:TE268 TE340:TE343 ADA259:ADA268 ADA340:ADA343 AMW259:AMW268 AMW340:AMW343 AWS259:AWS268 AWS340:AWS343 BGO259:BGO268 BGO340:BGO343 BQK259:BQK268 BQK340:BQK343 CAG259:CAG268 CAG340:CAG343 CKC259:CKC268 CKC340:CKC343 CTY259:CTY268 CTY340:CTY343 DDU259:DDU268 DDU340:DDU343 DNQ259:DNQ268 DNQ340:DNQ343 DXM259:DXM268 DXM340:DXM343 EHI259:EHI268 EHI340:EHI343 ERE259:ERE268 ERE340:ERE343 FBA259:FBA268 FBA340:FBA343 FKW259:FKW268 FKW340:FKW343 FUS259:FUS268 FUS340:FUS343 GEO259:GEO268 GEO340:GEO343 GOK259:GOK268 GOK340:GOK343 GYG259:GYG268 GYG340:GYG343 HIC259:HIC268 HIC340:HIC343 HRY259:HRY268 HRY340:HRY343 IBU259:IBU268 IBU340:IBU343 ILQ259:ILQ268 ILQ340:ILQ343 IVM259:IVM268 IVM340:IVM343 JFI259:JFI268 JFI340:JFI343 JPE259:JPE268 JPE340:JPE343 JZA259:JZA268 JZA340:JZA343 KIW259:KIW268 KIW340:KIW343 KSS259:KSS268 KSS340:KSS343 LCO259:LCO268 LCO340:LCO343 LMK259:LMK268 LMK340:LMK343 LWG259:LWG268 LWG340:LWG343 MGC259:MGC268 MGC340:MGC343 MPY259:MPY268 MPY340:MPY343 MZU259:MZU268 MZU340:MZU343 NJQ259:NJQ268 NJQ340:NJQ343 NTM259:NTM268 NTM340:NTM343 ODI259:ODI268 ODI340:ODI343 ONE259:ONE268 ONE340:ONE343 OXA259:OXA268 OXA340:OXA343 PGW259:PGW268 PGW340:PGW343 PQS259:PQS268 PQS340:PQS343 QAO259:QAO268 QAO340:QAO343 QKK259:QKK268 QKK340:QKK343 QUG259:QUG268 QUG340:QUG343 REC259:REC268 REC340:REC343 RNY259:RNY268 RNY340:RNY343 RXU259:RXU268 RXU340:RXU343 SHQ259:SHQ268 SHQ340:SHQ343 SRM259:SRM268 SRM340:SRM343 TBI259:TBI268 TBI340:TBI343 TLE259:TLE268 TLE340:TLE343 TVA259:TVA268 TVA340:TVA343 UEW259:UEW268 UEW340:UEW343 UOS259:UOS268 UOS340:UOS343 UYO259:UYO268 UYO340:UYO343 VIK259:VIK268 VIK340:VIK343 VSG259:VSG268 VSG340:VSG343 WCC259:WCC268 WCC340:WCC343 WLY259:WLY268 WLY340:WLY343 WVU259:WVU268 WVU340:WVU343">
      <formula1>gzdd</formula1>
    </dataValidation>
    <dataValidation type="list" allowBlank="1" showInputMessage="1" showErrorMessage="1" sqref="JN274 TJ274 ADF274 ANB274 AWX274 BGT274 BQP274 CAL274 CKH274 CUD274 DDZ274 DNV274 DXR274 EHN274 ERJ274 FBF274 FLB274 FUX274 GET274 GOP274 GYL274 HIH274 HSD274 IBZ274 ILV274 IVR274 JFN274 JPJ274 JZF274 KJB274 KSX274 LCT274 LMP274 LWL274 MGH274 MQD274 MZZ274 NJV274 NTR274 ODN274 ONJ274 OXF274 PHB274 PQX274 QAT274 QKP274 QUL274 REH274 ROD274 RXZ274 SHV274 SRR274 TBN274 TLJ274 TVF274 UFB274 UOX274 UYT274 VIP274 VSL274 WCH274 WMD274 WVZ274 R400 R403 R404 R405 R406 R407 R408 R409 R410 R411 R412 R413 R414 R421 R422 R423 R424 R427 JN427 TJ427 ADF427 ANB427 AWX427 BGT427 BQP427 CAL427 CKH427 CUD427 DDZ427 DNV427 DXR427 EHN427 ERJ427 FBF427 FLB427 FUX427 GET427 GOP427 GYL427 HIH427 HSD427 IBZ427 ILV427 IVR427 JFN427 JPJ427 JZF427 KJB427 KSX427 LCT427 LMP427 LWL427 MGH427 MQD427 MZZ427 NJV427 NTR427 ODN427 ONJ427 OXF427 PHB427 PQX427 QAT427 QKP427 QUL427 REH427 ROD427 RXZ427 SHV427 SRR427 TBN427 TLJ427 TVF427 UFB427 UOX427 UYT427 VIP427 VSL427 WCH427 WMD427 WVZ427 R438 R446 R2:R46 R47:R111 R112:R113 R114:R144 R145:R210 R211:R304 R311:R321 R322:R338 R339:R367 R378:R399 R401:R402 R415:R416 R417:R420 R425:R426 R428:R437 R439:R445 R447:R1375 JN259:JN268 JN340:JN343 TJ259:TJ268 TJ340:TJ343 ADF259:ADF268 ADF340:ADF343 ANB259:ANB268 ANB340:ANB343 AWX259:AWX268 AWX340:AWX343 BGT259:BGT268 BGT340:BGT343 BQP259:BQP268 BQP340:BQP343 CAL259:CAL268 CAL340:CAL343 CKH259:CKH268 CKH340:CKH343 CUD259:CUD268 CUD340:CUD343 DDZ259:DDZ268 DDZ340:DDZ343 DNV259:DNV268 DNV340:DNV343 DXR259:DXR268 DXR340:DXR343 EHN259:EHN268 EHN340:EHN343 ERJ259:ERJ268 ERJ340:ERJ343 FBF259:FBF268 FBF340:FBF343 FLB259:FLB268 FLB340:FLB343 FUX259:FUX268 FUX340:FUX343 GET259:GET268 GET340:GET343 GOP259:GOP268 GOP340:GOP343 GYL259:GYL268 GYL340:GYL343 HIH259:HIH268 HIH340:HIH343 HSD259:HSD268 HSD340:HSD343 IBZ259:IBZ268 IBZ340:IBZ343 ILV259:ILV268 ILV340:ILV343 IVR259:IVR268 IVR340:IVR343 JFN259:JFN268 JFN340:JFN343 JPJ259:JPJ268 JPJ340:JPJ343 JZF259:JZF268 JZF340:JZF343 KJB259:KJB268 KJB340:KJB343 KSX259:KSX268 KSX340:KSX343 LCT259:LCT268 LCT340:LCT343 LMP259:LMP268 LMP340:LMP343 LWL259:LWL268 LWL340:LWL343 MGH259:MGH268 MGH340:MGH343 MQD259:MQD268 MQD340:MQD343 MZZ259:MZZ268 MZZ340:MZZ343 NJV259:NJV268 NJV340:NJV343 NTR259:NTR268 NTR340:NTR343 ODN259:ODN268 ODN340:ODN343 ONJ259:ONJ268 ONJ340:ONJ343 OXF259:OXF268 OXF340:OXF343 PHB259:PHB268 PHB340:PHB343 PQX259:PQX268 PQX340:PQX343 QAT259:QAT268 QAT340:QAT343 QKP259:QKP268 QKP340:QKP343 QUL259:QUL268 QUL340:QUL343 REH259:REH268 REH340:REH343 ROD259:ROD268 ROD340:ROD343 RXZ259:RXZ268 RXZ340:RXZ343 SHV259:SHV268 SHV340:SHV343 SRR259:SRR268 SRR340:SRR343 TBN259:TBN268 TBN340:TBN343 TLJ259:TLJ268 TLJ340:TLJ343 TVF259:TVF268 TVF340:TVF343 UFB259:UFB268 UFB340:UFB343 UOX259:UOX268 UOX340:UOX343 UYT259:UYT268 UYT340:UYT343 VIP259:VIP268 VIP340:VIP343 VSL259:VSL268 VSL340:VSL343 WCH259:WCH268 WCH340:WCH343 WMD259:WMD268 WMD340:WMD343 WVZ259:WVZ268 WVZ340:WVZ343">
      <formula1>ssyq</formula1>
    </dataValidation>
    <dataValidation type="list" allowBlank="1" showInputMessage="1" showErrorMessage="1" sqref="JO274 TK274 ADG274 ANC274 AWY274 BGU274 BQQ274 CAM274 CKI274 CUE274 DEA274 DNW274 DXS274 EHO274 ERK274 FBG274 FLC274 FUY274 GEU274 GOQ274 GYM274 HII274 HSE274 ICA274 ILW274 IVS274 JFO274 JPK274 JZG274 KJC274 KSY274 LCU274 LMQ274 LWM274 MGI274 MQE274 NAA274 NJW274 NTS274 ODO274 ONK274 OXG274 PHC274 PQY274 QAU274 QKQ274 QUM274 REI274 ROE274 RYA274 SHW274 SRS274 TBO274 TLK274 TVG274 UFC274 UOY274 UYU274 VIQ274 VSM274 WCI274 WME274 WWA274 S400 S403 S404 S405 S406 S407 S408 S409 S410 S411 S412 S413 S414 S421 S422 S423 S424 S427 JO427 TK427 ADG427 ANC427 AWY427 BGU427 BQQ427 CAM427 CKI427 CUE427 DEA427 DNW427 DXS427 EHO427 ERK427 FBG427 FLC427 FUY427 GEU427 GOQ427 GYM427 HII427 HSE427 ICA427 ILW427 IVS427 JFO427 JPK427 JZG427 KJC427 KSY427 LCU427 LMQ427 LWM427 MGI427 MQE427 NAA427 NJW427 NTS427 ODO427 ONK427 OXG427 PHC427 PQY427 QAU427 QKQ427 QUM427 REI427 ROE427 RYA427 SHW427 SRS427 TBO427 TLK427 TVG427 UFC427 UOY427 UYU427 VIQ427 VSM427 WCI427 WME427 WWA427 S438 S2:S46 S47:S111 S112:S113 S114:S144 S145:S210 S211:S321 S322:S338 S339:S367 S378:S399 S401:S402 S415:S416 S417:S420 S425:S426 S428:S437 S439:S445 S456:S1375 JO259:JO268 JO340:JO343 TK259:TK268 TK340:TK343 ADG259:ADG268 ADG340:ADG343 ANC259:ANC268 ANC340:ANC343 AWY259:AWY268 AWY340:AWY343 BGU259:BGU268 BGU340:BGU343 BQQ259:BQQ268 BQQ340:BQQ343 CAM259:CAM268 CAM340:CAM343 CKI259:CKI268 CKI340:CKI343 CUE259:CUE268 CUE340:CUE343 DEA259:DEA268 DEA340:DEA343 DNW259:DNW268 DNW340:DNW343 DXS259:DXS268 DXS340:DXS343 EHO259:EHO268 EHO340:EHO343 ERK259:ERK268 ERK340:ERK343 FBG259:FBG268 FBG340:FBG343 FLC259:FLC268 FLC340:FLC343 FUY259:FUY268 FUY340:FUY343 GEU259:GEU268 GEU340:GEU343 GOQ259:GOQ268 GOQ340:GOQ343 GYM259:GYM268 GYM340:GYM343 HII259:HII268 HII340:HII343 HSE259:HSE268 HSE340:HSE343 ICA259:ICA268 ICA340:ICA343 ILW259:ILW268 ILW340:ILW343 IVS259:IVS268 IVS340:IVS343 JFO259:JFO268 JFO340:JFO343 JPK259:JPK268 JPK340:JPK343 JZG259:JZG268 JZG340:JZG343 KJC259:KJC268 KJC340:KJC343 KSY259:KSY268 KSY340:KSY343 LCU259:LCU268 LCU340:LCU343 LMQ259:LMQ268 LMQ340:LMQ343 LWM259:LWM268 LWM340:LWM343 MGI259:MGI268 MGI340:MGI343 MQE259:MQE268 MQE340:MQE343 NAA259:NAA268 NAA340:NAA343 NJW259:NJW268 NJW340:NJW343 NTS259:NTS268 NTS340:NTS343 ODO259:ODO268 ODO340:ODO343 ONK259:ONK268 ONK340:ONK343 OXG259:OXG268 OXG340:OXG343 PHC259:PHC268 PHC340:PHC343 PQY259:PQY268 PQY340:PQY343 QAU259:QAU268 QAU340:QAU343 QKQ259:QKQ268 QKQ340:QKQ343 QUM259:QUM268 QUM340:QUM343 REI259:REI268 REI340:REI343 ROE259:ROE268 ROE340:ROE343 RYA259:RYA268 RYA340:RYA343 SHW259:SHW268 SHW340:SHW343 SRS259:SRS268 SRS340:SRS343 TBO259:TBO268 TBO340:TBO343 TLK259:TLK268 TLK340:TLK343 TVG259:TVG268 TVG340:TVG343 UFC259:UFC268 UFC340:UFC343 UOY259:UOY268 UOY340:UOY343 UYU259:UYU268 UYU340:UYU343 VIQ259:VIQ268 VIQ340:VIQ343 VSM259:VSM268 VSM340:VSM343 WCI259:WCI268 WCI340:WCI343 WME259:WME268 WME340:WME343 WWA259:WWA268 WWA340:WWA343">
      <formula1>bszfyq</formula1>
    </dataValidation>
    <dataValidation type="list" allowBlank="1" showInputMessage="1" showErrorMessage="1" sqref="D926" errorStyle="warning">
      <formula1>gz</formula1>
    </dataValidation>
  </dataValidations>
  <pageMargins left="0.707638888888889" right="0.707638888888889" top="0.747916666666667" bottom="0.747916666666667" header="0.313888888888889" footer="0.313888888888889"/>
  <pageSetup paperSize="9" scale="73" orientation="landscape" verticalDpi="3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25"/>
  <sheetViews>
    <sheetView workbookViewId="0">
      <selection activeCell="A1" sqref="A1:A25"/>
    </sheetView>
  </sheetViews>
  <sheetFormatPr defaultColWidth="9" defaultRowHeight="13.5"/>
  <cols>
    <col min="1" max="1" width="14.625" customWidth="1"/>
  </cols>
  <sheetData>
    <row r="1" spans="1:1">
      <c r="A1" t="s">
        <v>1433</v>
      </c>
    </row>
    <row r="2" spans="1:1">
      <c r="A2" t="s">
        <v>1434</v>
      </c>
    </row>
    <row r="3" spans="1:1">
      <c r="A3" t="s">
        <v>1435</v>
      </c>
    </row>
    <row r="4" spans="1:1">
      <c r="A4" t="s">
        <v>1436</v>
      </c>
    </row>
    <row r="5" spans="1:1">
      <c r="A5" t="s">
        <v>1437</v>
      </c>
    </row>
    <row r="6" spans="1:1">
      <c r="A6" t="s">
        <v>1438</v>
      </c>
    </row>
    <row r="7" spans="1:1">
      <c r="A7" t="s">
        <v>1439</v>
      </c>
    </row>
    <row r="8" spans="1:1">
      <c r="A8" t="s">
        <v>1440</v>
      </c>
    </row>
    <row r="9" spans="1:1">
      <c r="A9" t="s">
        <v>1441</v>
      </c>
    </row>
    <row r="10" spans="1:1">
      <c r="A10" t="s">
        <v>1442</v>
      </c>
    </row>
    <row r="11" spans="1:1">
      <c r="A11" t="s">
        <v>1443</v>
      </c>
    </row>
    <row r="12" spans="1:1">
      <c r="A12" t="s">
        <v>1444</v>
      </c>
    </row>
    <row r="13" spans="1:1">
      <c r="A13" t="s">
        <v>1445</v>
      </c>
    </row>
    <row r="14" spans="1:1">
      <c r="A14" t="s">
        <v>1446</v>
      </c>
    </row>
    <row r="15" spans="1:1">
      <c r="A15" t="s">
        <v>1447</v>
      </c>
    </row>
    <row r="16" spans="1:1">
      <c r="A16" t="s">
        <v>1448</v>
      </c>
    </row>
    <row r="17" spans="1:1">
      <c r="A17" t="s">
        <v>1449</v>
      </c>
    </row>
    <row r="18" spans="1:1">
      <c r="A18" t="s">
        <v>1450</v>
      </c>
    </row>
    <row r="19" spans="1:1">
      <c r="A19" t="s">
        <v>1451</v>
      </c>
    </row>
    <row r="20" spans="1:1">
      <c r="A20" t="s">
        <v>1452</v>
      </c>
    </row>
    <row r="21" spans="1:1">
      <c r="A21" t="s">
        <v>32</v>
      </c>
    </row>
    <row r="22" spans="1:1">
      <c r="A22" t="s">
        <v>1453</v>
      </c>
    </row>
    <row r="23" spans="1:1">
      <c r="A23" t="s">
        <v>1011</v>
      </c>
    </row>
    <row r="24" spans="1:1">
      <c r="A24" t="s">
        <v>1454</v>
      </c>
    </row>
    <row r="25" spans="1:1">
      <c r="A25" t="s">
        <v>1455</v>
      </c>
    </row>
  </sheetData>
  <pageMargins left="0.697916666666667" right="0.69791666666666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5"/>
  <sheetViews>
    <sheetView workbookViewId="0">
      <selection activeCell="A1" sqref="A1:A5"/>
    </sheetView>
  </sheetViews>
  <sheetFormatPr defaultColWidth="9" defaultRowHeight="13.5" outlineLevelRow="4"/>
  <cols>
    <col min="1" max="1" width="15.25" customWidth="1"/>
  </cols>
  <sheetData>
    <row r="1" spans="1:1">
      <c r="A1" t="s">
        <v>44</v>
      </c>
    </row>
    <row r="2" spans="1:1">
      <c r="A2" t="s">
        <v>131</v>
      </c>
    </row>
    <row r="3" spans="1:1">
      <c r="A3" t="s">
        <v>672</v>
      </c>
    </row>
    <row r="4" spans="1:1">
      <c r="A4" t="s">
        <v>83</v>
      </c>
    </row>
    <row r="5" spans="1:1">
      <c r="A5" t="s">
        <v>178</v>
      </c>
    </row>
  </sheetData>
  <pageMargins left="0.697916666666667" right="0.69791666666666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2"/>
  <sheetViews>
    <sheetView workbookViewId="0">
      <selection activeCell="A1" sqref="A1:A2"/>
    </sheetView>
  </sheetViews>
  <sheetFormatPr defaultColWidth="9" defaultRowHeight="13.5" outlineLevelRow="1"/>
  <cols>
    <col min="1" max="1" width="9" style="2"/>
  </cols>
  <sheetData>
    <row r="1" spans="1:1">
      <c r="A1" s="2" t="s">
        <v>45</v>
      </c>
    </row>
    <row r="2" spans="1:1">
      <c r="A2" s="2" t="s">
        <v>94</v>
      </c>
    </row>
  </sheetData>
  <pageMargins left="0.697916666666667" right="0.69791666666666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8"/>
  <sheetViews>
    <sheetView workbookViewId="0">
      <selection activeCell="A1" sqref="A1:A8"/>
    </sheetView>
  </sheetViews>
  <sheetFormatPr defaultColWidth="9" defaultRowHeight="13.5" outlineLevelRow="7"/>
  <sheetData>
    <row r="1" spans="1:1">
      <c r="A1" t="s">
        <v>1456</v>
      </c>
    </row>
    <row r="2" spans="1:1">
      <c r="A2" s="1" t="s">
        <v>1457</v>
      </c>
    </row>
    <row r="3" spans="1:1">
      <c r="A3" s="1" t="s">
        <v>1458</v>
      </c>
    </row>
    <row r="4" spans="1:1">
      <c r="A4" s="1" t="s">
        <v>1458</v>
      </c>
    </row>
    <row r="5" spans="1:1">
      <c r="A5" s="1" t="s">
        <v>1459</v>
      </c>
    </row>
    <row r="6" spans="1:1">
      <c r="A6" s="1" t="s">
        <v>279</v>
      </c>
    </row>
    <row r="7" spans="1:1">
      <c r="A7" s="1" t="s">
        <v>159</v>
      </c>
    </row>
    <row r="8" spans="1:1">
      <c r="A8" t="s">
        <v>240</v>
      </c>
    </row>
  </sheetData>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3"/>
  <sheetViews>
    <sheetView workbookViewId="0">
      <selection activeCell="A2" sqref="A2"/>
    </sheetView>
  </sheetViews>
  <sheetFormatPr defaultColWidth="9" defaultRowHeight="13.5" outlineLevelRow="2"/>
  <cols>
    <col min="1" max="1" width="13.125" style="2" customWidth="1"/>
  </cols>
  <sheetData>
    <row r="1" spans="1:1">
      <c r="A1" s="3" t="s">
        <v>26</v>
      </c>
    </row>
    <row r="2" spans="1:1">
      <c r="A2" s="3" t="s">
        <v>191</v>
      </c>
    </row>
    <row r="3" spans="1:1">
      <c r="A3" s="2" t="s">
        <v>923</v>
      </c>
    </row>
  </sheetData>
  <pageMargins left="0.697916666666667" right="0.69791666666666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7"/>
  <sheetViews>
    <sheetView workbookViewId="0">
      <selection activeCell="A1" sqref="A1:A7"/>
    </sheetView>
  </sheetViews>
  <sheetFormatPr defaultColWidth="9" defaultRowHeight="13.5" outlineLevelRow="6"/>
  <cols>
    <col min="1" max="1" width="14.25" style="2" customWidth="1"/>
    <col min="2" max="2" width="9" style="2"/>
  </cols>
  <sheetData>
    <row r="1" spans="1:1">
      <c r="A1" s="2" t="s">
        <v>27</v>
      </c>
    </row>
    <row r="2" spans="1:1">
      <c r="A2" s="2" t="s">
        <v>651</v>
      </c>
    </row>
    <row r="3" spans="1:1">
      <c r="A3" s="2" t="s">
        <v>1097</v>
      </c>
    </row>
    <row r="4" spans="1:1">
      <c r="A4" s="2" t="s">
        <v>1104</v>
      </c>
    </row>
    <row r="5" spans="1:1">
      <c r="A5" s="2" t="s">
        <v>1174</v>
      </c>
    </row>
    <row r="6" spans="1:1">
      <c r="A6" s="2" t="s">
        <v>1175</v>
      </c>
    </row>
    <row r="7" spans="1:1">
      <c r="A7" s="2" t="s">
        <v>1176</v>
      </c>
    </row>
  </sheetData>
  <pageMargins left="0.697916666666667" right="0.697916666666667" top="0.75" bottom="0.75" header="0.3" footer="0.3"/>
  <pageSetup paperSize="9" orientation="portrait"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5"/>
  <sheetViews>
    <sheetView workbookViewId="0">
      <selection activeCell="A1" sqref="A1:A5"/>
    </sheetView>
  </sheetViews>
  <sheetFormatPr defaultColWidth="9" defaultRowHeight="13.5" outlineLevelRow="4"/>
  <cols>
    <col min="1" max="1" width="18.5" style="2" customWidth="1"/>
  </cols>
  <sheetData>
    <row r="1" spans="1:1">
      <c r="A1" s="2" t="s">
        <v>134</v>
      </c>
    </row>
    <row r="2" spans="1:1">
      <c r="A2" s="2" t="s">
        <v>93</v>
      </c>
    </row>
    <row r="3" spans="1:1">
      <c r="A3" s="2" t="s">
        <v>1177</v>
      </c>
    </row>
    <row r="4" spans="1:1">
      <c r="A4" s="2" t="s">
        <v>561</v>
      </c>
    </row>
    <row r="5" spans="1:1">
      <c r="A5" s="2" t="s">
        <v>36</v>
      </c>
    </row>
  </sheetData>
  <pageMargins left="0.697916666666667" right="0.69791666666666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11"/>
  <sheetViews>
    <sheetView workbookViewId="0">
      <selection activeCell="A1" sqref="A1:A11"/>
    </sheetView>
  </sheetViews>
  <sheetFormatPr defaultColWidth="9" defaultRowHeight="13.5"/>
  <cols>
    <col min="1" max="1" width="16.375" customWidth="1"/>
  </cols>
  <sheetData>
    <row r="1" spans="1:1">
      <c r="A1" t="s">
        <v>1178</v>
      </c>
    </row>
    <row r="2" spans="1:1">
      <c r="A2" t="s">
        <v>1179</v>
      </c>
    </row>
    <row r="3" spans="1:1">
      <c r="A3" t="s">
        <v>40</v>
      </c>
    </row>
    <row r="4" spans="1:1">
      <c r="A4" t="s">
        <v>49</v>
      </c>
    </row>
    <row r="5" spans="1:1">
      <c r="A5" t="s">
        <v>88</v>
      </c>
    </row>
    <row r="6" spans="1:1">
      <c r="A6" t="s">
        <v>854</v>
      </c>
    </row>
    <row r="7" spans="1:1">
      <c r="A7" t="s">
        <v>177</v>
      </c>
    </row>
    <row r="8" spans="1:1">
      <c r="A8" t="s">
        <v>67</v>
      </c>
    </row>
    <row r="9" spans="1:1">
      <c r="A9" t="s">
        <v>76</v>
      </c>
    </row>
    <row r="10" spans="1:1">
      <c r="A10" t="s">
        <v>31</v>
      </c>
    </row>
    <row r="11" spans="1:1">
      <c r="A11" t="s">
        <v>1180</v>
      </c>
    </row>
  </sheetData>
  <pageMargins left="0.697916666666667" right="0.69791666666666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322"/>
  <sheetViews>
    <sheetView topLeftCell="A208" workbookViewId="0">
      <selection activeCell="A214" sqref="A214"/>
    </sheetView>
  </sheetViews>
  <sheetFormatPr defaultColWidth="9" defaultRowHeight="13.5"/>
  <cols>
    <col min="1" max="1" width="51" customWidth="1"/>
  </cols>
  <sheetData>
    <row r="1" spans="1:1">
      <c r="A1" t="s">
        <v>1181</v>
      </c>
    </row>
    <row r="2" spans="1:1">
      <c r="A2" t="s">
        <v>377</v>
      </c>
    </row>
    <row r="3" spans="1:1">
      <c r="A3" t="s">
        <v>34</v>
      </c>
    </row>
    <row r="4" spans="1:1">
      <c r="A4" t="s">
        <v>105</v>
      </c>
    </row>
    <row r="5" spans="1:1">
      <c r="A5" t="s">
        <v>53</v>
      </c>
    </row>
    <row r="6" spans="1:1">
      <c r="A6" t="s">
        <v>438</v>
      </c>
    </row>
    <row r="7" spans="1:1">
      <c r="A7" t="s">
        <v>989</v>
      </c>
    </row>
    <row r="8" spans="1:1">
      <c r="A8" t="s">
        <v>415</v>
      </c>
    </row>
    <row r="9" spans="1:1">
      <c r="A9" t="s">
        <v>1182</v>
      </c>
    </row>
    <row r="10" spans="1:1">
      <c r="A10" t="s">
        <v>1183</v>
      </c>
    </row>
    <row r="11" spans="1:1">
      <c r="A11" t="s">
        <v>1184</v>
      </c>
    </row>
    <row r="12" spans="1:1">
      <c r="A12" t="s">
        <v>1185</v>
      </c>
    </row>
    <row r="13" spans="1:1">
      <c r="A13" t="s">
        <v>1186</v>
      </c>
    </row>
    <row r="14" spans="1:1">
      <c r="A14" t="s">
        <v>1187</v>
      </c>
    </row>
    <row r="15" spans="1:1">
      <c r="A15" t="s">
        <v>430</v>
      </c>
    </row>
    <row r="16" spans="1:1">
      <c r="A16" t="s">
        <v>1188</v>
      </c>
    </row>
    <row r="17" spans="1:1">
      <c r="A17" t="s">
        <v>47</v>
      </c>
    </row>
    <row r="18" spans="1:1">
      <c r="A18" t="s">
        <v>1189</v>
      </c>
    </row>
    <row r="19" spans="1:1">
      <c r="A19" t="s">
        <v>544</v>
      </c>
    </row>
    <row r="20" spans="1:1">
      <c r="A20" t="s">
        <v>1190</v>
      </c>
    </row>
    <row r="21" spans="1:1">
      <c r="A21" t="s">
        <v>1191</v>
      </c>
    </row>
    <row r="22" spans="1:1">
      <c r="A22" t="s">
        <v>1192</v>
      </c>
    </row>
    <row r="23" spans="1:1">
      <c r="A23" t="s">
        <v>1193</v>
      </c>
    </row>
    <row r="24" spans="1:1">
      <c r="A24" t="s">
        <v>1194</v>
      </c>
    </row>
    <row r="25" spans="1:1">
      <c r="A25" t="s">
        <v>1195</v>
      </c>
    </row>
    <row r="26" spans="1:1">
      <c r="A26" t="s">
        <v>1196</v>
      </c>
    </row>
    <row r="27" spans="1:1">
      <c r="A27" t="s">
        <v>1197</v>
      </c>
    </row>
    <row r="28" spans="1:1">
      <c r="A28" t="s">
        <v>1198</v>
      </c>
    </row>
    <row r="29" spans="1:1">
      <c r="A29" t="s">
        <v>1199</v>
      </c>
    </row>
    <row r="30" spans="1:1">
      <c r="A30" t="s">
        <v>1200</v>
      </c>
    </row>
    <row r="31" spans="1:1">
      <c r="A31" t="s">
        <v>1201</v>
      </c>
    </row>
    <row r="32" spans="1:1">
      <c r="A32" t="s">
        <v>1202</v>
      </c>
    </row>
    <row r="33" spans="1:1">
      <c r="A33" t="s">
        <v>940</v>
      </c>
    </row>
    <row r="34" spans="1:1">
      <c r="A34" t="s">
        <v>1203</v>
      </c>
    </row>
    <row r="35" spans="1:1">
      <c r="A35" t="s">
        <v>1204</v>
      </c>
    </row>
    <row r="36" spans="1:1">
      <c r="A36" t="s">
        <v>1205</v>
      </c>
    </row>
    <row r="37" spans="1:1">
      <c r="A37" t="s">
        <v>1206</v>
      </c>
    </row>
    <row r="38" spans="1:1">
      <c r="A38" t="s">
        <v>1207</v>
      </c>
    </row>
    <row r="39" spans="1:1">
      <c r="A39" t="s">
        <v>203</v>
      </c>
    </row>
    <row r="40" spans="1:1">
      <c r="A40" t="s">
        <v>1208</v>
      </c>
    </row>
    <row r="41" spans="1:1">
      <c r="A41" t="s">
        <v>1209</v>
      </c>
    </row>
    <row r="42" spans="1:1">
      <c r="A42" t="s">
        <v>1210</v>
      </c>
    </row>
    <row r="43" spans="1:1">
      <c r="A43" t="s">
        <v>1211</v>
      </c>
    </row>
    <row r="44" spans="1:1">
      <c r="A44" t="s">
        <v>1212</v>
      </c>
    </row>
    <row r="45" spans="1:1">
      <c r="A45" t="s">
        <v>1213</v>
      </c>
    </row>
    <row r="46" spans="1:1">
      <c r="A46" t="s">
        <v>1214</v>
      </c>
    </row>
    <row r="47" spans="1:1">
      <c r="A47" t="s">
        <v>1215</v>
      </c>
    </row>
    <row r="48" spans="1:1">
      <c r="A48" t="s">
        <v>1216</v>
      </c>
    </row>
    <row r="49" spans="1:1">
      <c r="A49" t="s">
        <v>1217</v>
      </c>
    </row>
    <row r="50" spans="1:1">
      <c r="A50" t="s">
        <v>1218</v>
      </c>
    </row>
    <row r="51" spans="1:1">
      <c r="A51" t="s">
        <v>1219</v>
      </c>
    </row>
    <row r="52" spans="1:1">
      <c r="A52" t="s">
        <v>1220</v>
      </c>
    </row>
    <row r="53" spans="1:1">
      <c r="A53" t="s">
        <v>1221</v>
      </c>
    </row>
    <row r="54" spans="1:1">
      <c r="A54" t="s">
        <v>1222</v>
      </c>
    </row>
    <row r="55" spans="1:1">
      <c r="A55" t="s">
        <v>1223</v>
      </c>
    </row>
    <row r="56" spans="1:1">
      <c r="A56" t="s">
        <v>1224</v>
      </c>
    </row>
    <row r="57" spans="1:1">
      <c r="A57" t="s">
        <v>1225</v>
      </c>
    </row>
    <row r="58" spans="1:1">
      <c r="A58" t="s">
        <v>1226</v>
      </c>
    </row>
    <row r="59" spans="1:1">
      <c r="A59" t="s">
        <v>1227</v>
      </c>
    </row>
    <row r="60" spans="1:1">
      <c r="A60" t="s">
        <v>1228</v>
      </c>
    </row>
    <row r="61" spans="1:1">
      <c r="A61" t="s">
        <v>1229</v>
      </c>
    </row>
    <row r="62" spans="1:1">
      <c r="A62" t="s">
        <v>421</v>
      </c>
    </row>
    <row r="63" spans="1:1">
      <c r="A63" t="s">
        <v>521</v>
      </c>
    </row>
    <row r="64" spans="1:1">
      <c r="A64" t="s">
        <v>1230</v>
      </c>
    </row>
    <row r="65" spans="1:1">
      <c r="A65" t="s">
        <v>259</v>
      </c>
    </row>
    <row r="66" spans="1:1">
      <c r="A66" t="s">
        <v>1231</v>
      </c>
    </row>
    <row r="67" spans="1:1">
      <c r="A67" t="s">
        <v>207</v>
      </c>
    </row>
    <row r="68" spans="1:1">
      <c r="A68" t="s">
        <v>933</v>
      </c>
    </row>
    <row r="69" spans="1:1">
      <c r="A69" t="s">
        <v>91</v>
      </c>
    </row>
    <row r="70" spans="1:1">
      <c r="A70" t="s">
        <v>804</v>
      </c>
    </row>
    <row r="71" spans="1:1">
      <c r="A71" t="s">
        <v>1088</v>
      </c>
    </row>
    <row r="72" spans="1:1">
      <c r="A72" t="s">
        <v>1232</v>
      </c>
    </row>
    <row r="73" spans="1:1">
      <c r="A73" t="s">
        <v>1233</v>
      </c>
    </row>
    <row r="74" spans="1:1">
      <c r="A74" t="s">
        <v>1234</v>
      </c>
    </row>
    <row r="75" spans="1:1">
      <c r="A75" t="s">
        <v>1235</v>
      </c>
    </row>
    <row r="76" spans="1:1">
      <c r="A76" t="s">
        <v>1236</v>
      </c>
    </row>
    <row r="77" spans="1:1">
      <c r="A77" t="s">
        <v>1237</v>
      </c>
    </row>
    <row r="78" spans="1:1">
      <c r="A78" t="s">
        <v>1238</v>
      </c>
    </row>
    <row r="79" spans="1:1">
      <c r="A79" t="s">
        <v>1239</v>
      </c>
    </row>
    <row r="80" spans="1:1">
      <c r="A80" t="s">
        <v>1240</v>
      </c>
    </row>
    <row r="81" spans="1:1">
      <c r="A81" t="s">
        <v>1241</v>
      </c>
    </row>
    <row r="82" spans="1:1">
      <c r="A82" t="s">
        <v>1242</v>
      </c>
    </row>
    <row r="83" spans="1:1">
      <c r="A83" t="s">
        <v>1243</v>
      </c>
    </row>
    <row r="84" spans="1:1">
      <c r="A84" t="s">
        <v>1244</v>
      </c>
    </row>
    <row r="85" spans="1:1">
      <c r="A85" t="s">
        <v>1245</v>
      </c>
    </row>
    <row r="86" spans="1:1">
      <c r="A86" t="s">
        <v>1246</v>
      </c>
    </row>
    <row r="87" spans="1:1">
      <c r="A87" t="s">
        <v>1247</v>
      </c>
    </row>
    <row r="88" spans="1:1">
      <c r="A88" t="s">
        <v>1248</v>
      </c>
    </row>
    <row r="89" spans="1:1">
      <c r="A89" t="s">
        <v>1249</v>
      </c>
    </row>
    <row r="90" spans="1:1">
      <c r="A90" t="s">
        <v>1250</v>
      </c>
    </row>
    <row r="91" spans="1:1">
      <c r="A91" t="s">
        <v>1251</v>
      </c>
    </row>
    <row r="92" spans="1:1">
      <c r="A92" t="s">
        <v>1252</v>
      </c>
    </row>
    <row r="93" spans="1:1">
      <c r="A93" t="s">
        <v>1253</v>
      </c>
    </row>
    <row r="94" spans="1:1">
      <c r="A94" t="s">
        <v>835</v>
      </c>
    </row>
    <row r="95" spans="1:1">
      <c r="A95" t="s">
        <v>630</v>
      </c>
    </row>
    <row r="96" spans="1:1">
      <c r="A96" t="s">
        <v>1254</v>
      </c>
    </row>
    <row r="97" spans="1:1">
      <c r="A97" t="s">
        <v>512</v>
      </c>
    </row>
    <row r="98" spans="1:1">
      <c r="A98" t="s">
        <v>1013</v>
      </c>
    </row>
    <row r="99" spans="1:1">
      <c r="A99" t="s">
        <v>427</v>
      </c>
    </row>
    <row r="100" spans="1:1">
      <c r="A100" t="s">
        <v>1255</v>
      </c>
    </row>
    <row r="101" spans="1:1">
      <c r="A101" t="s">
        <v>1256</v>
      </c>
    </row>
    <row r="102" spans="1:1">
      <c r="A102" t="s">
        <v>1257</v>
      </c>
    </row>
    <row r="103" spans="1:1">
      <c r="A103" t="s">
        <v>1258</v>
      </c>
    </row>
    <row r="104" spans="1:1">
      <c r="A104" t="s">
        <v>1259</v>
      </c>
    </row>
    <row r="105" spans="1:1">
      <c r="A105" t="s">
        <v>1260</v>
      </c>
    </row>
    <row r="106" spans="1:1">
      <c r="A106" t="s">
        <v>1261</v>
      </c>
    </row>
    <row r="107" spans="1:1">
      <c r="A107" t="s">
        <v>1262</v>
      </c>
    </row>
    <row r="108" spans="1:1">
      <c r="A108" t="s">
        <v>1263</v>
      </c>
    </row>
    <row r="109" spans="1:1">
      <c r="A109" t="s">
        <v>1264</v>
      </c>
    </row>
    <row r="110" spans="1:1">
      <c r="A110" t="s">
        <v>572</v>
      </c>
    </row>
    <row r="111" spans="1:1">
      <c r="A111" t="s">
        <v>58</v>
      </c>
    </row>
    <row r="112" spans="1:1">
      <c r="A112" t="s">
        <v>217</v>
      </c>
    </row>
    <row r="113" spans="1:1">
      <c r="A113" t="s">
        <v>1265</v>
      </c>
    </row>
    <row r="114" spans="1:1">
      <c r="A114" t="s">
        <v>85</v>
      </c>
    </row>
    <row r="115" spans="1:1">
      <c r="A115" t="s">
        <v>180</v>
      </c>
    </row>
    <row r="116" spans="1:1">
      <c r="A116" t="s">
        <v>530</v>
      </c>
    </row>
    <row r="117" spans="1:1">
      <c r="A117" t="s">
        <v>554</v>
      </c>
    </row>
    <row r="118" spans="1:1">
      <c r="A118" t="s">
        <v>245</v>
      </c>
    </row>
    <row r="119" spans="1:1">
      <c r="A119" t="s">
        <v>1266</v>
      </c>
    </row>
    <row r="120" spans="1:1">
      <c r="A120" t="s">
        <v>1267</v>
      </c>
    </row>
    <row r="121" spans="1:1">
      <c r="A121" t="s">
        <v>1268</v>
      </c>
    </row>
    <row r="122" spans="1:1">
      <c r="A122" t="s">
        <v>1269</v>
      </c>
    </row>
    <row r="123" spans="1:1">
      <c r="A123" t="s">
        <v>1270</v>
      </c>
    </row>
    <row r="124" spans="1:1">
      <c r="A124" t="s">
        <v>99</v>
      </c>
    </row>
    <row r="125" spans="1:1">
      <c r="A125" t="s">
        <v>1019</v>
      </c>
    </row>
    <row r="126" spans="1:1">
      <c r="A126" t="s">
        <v>641</v>
      </c>
    </row>
    <row r="127" spans="1:1">
      <c r="A127" t="s">
        <v>985</v>
      </c>
    </row>
    <row r="128" spans="1:1">
      <c r="A128" t="s">
        <v>96</v>
      </c>
    </row>
    <row r="129" spans="1:1">
      <c r="A129" t="s">
        <v>1271</v>
      </c>
    </row>
    <row r="130" spans="1:1">
      <c r="A130" t="s">
        <v>1272</v>
      </c>
    </row>
    <row r="131" spans="1:1">
      <c r="A131" t="s">
        <v>1273</v>
      </c>
    </row>
    <row r="132" spans="1:1">
      <c r="A132" t="s">
        <v>1274</v>
      </c>
    </row>
    <row r="133" spans="1:1">
      <c r="A133" t="s">
        <v>136</v>
      </c>
    </row>
    <row r="134" spans="1:1">
      <c r="A134" t="s">
        <v>1275</v>
      </c>
    </row>
    <row r="135" spans="1:1">
      <c r="A135" t="s">
        <v>343</v>
      </c>
    </row>
    <row r="136" spans="1:1">
      <c r="A136" t="s">
        <v>1276</v>
      </c>
    </row>
    <row r="137" spans="1:1">
      <c r="A137" t="s">
        <v>693</v>
      </c>
    </row>
    <row r="138" spans="1:1">
      <c r="A138" t="s">
        <v>648</v>
      </c>
    </row>
    <row r="139" spans="1:1">
      <c r="A139" t="s">
        <v>1277</v>
      </c>
    </row>
    <row r="140" spans="1:1">
      <c r="A140" t="s">
        <v>1278</v>
      </c>
    </row>
    <row r="141" spans="1:1">
      <c r="A141" t="s">
        <v>157</v>
      </c>
    </row>
    <row r="142" spans="1:1">
      <c r="A142" t="s">
        <v>248</v>
      </c>
    </row>
    <row r="143" spans="1:1">
      <c r="A143" t="s">
        <v>849</v>
      </c>
    </row>
    <row r="144" spans="1:1">
      <c r="A144" t="s">
        <v>1279</v>
      </c>
    </row>
    <row r="145" spans="1:1">
      <c r="A145" t="s">
        <v>1280</v>
      </c>
    </row>
    <row r="146" spans="1:1">
      <c r="A146" t="s">
        <v>1281</v>
      </c>
    </row>
    <row r="147" spans="1:1">
      <c r="A147" t="s">
        <v>1282</v>
      </c>
    </row>
    <row r="148" spans="1:1">
      <c r="A148" t="s">
        <v>1283</v>
      </c>
    </row>
    <row r="149" spans="1:1">
      <c r="A149" t="s">
        <v>944</v>
      </c>
    </row>
    <row r="150" spans="1:1">
      <c r="A150" t="s">
        <v>1284</v>
      </c>
    </row>
    <row r="151" spans="1:1">
      <c r="A151" t="s">
        <v>1285</v>
      </c>
    </row>
    <row r="152" spans="1:1">
      <c r="A152" t="s">
        <v>1286</v>
      </c>
    </row>
    <row r="153" spans="1:1">
      <c r="A153" t="s">
        <v>1287</v>
      </c>
    </row>
    <row r="154" spans="1:1">
      <c r="A154" t="s">
        <v>1288</v>
      </c>
    </row>
    <row r="155" spans="1:1">
      <c r="A155" t="s">
        <v>1289</v>
      </c>
    </row>
    <row r="156" spans="1:1">
      <c r="A156" t="s">
        <v>1290</v>
      </c>
    </row>
    <row r="157" spans="1:1">
      <c r="A157" t="s">
        <v>1291</v>
      </c>
    </row>
    <row r="158" spans="1:1">
      <c r="A158" t="s">
        <v>1292</v>
      </c>
    </row>
    <row r="159" spans="1:1">
      <c r="A159" t="s">
        <v>913</v>
      </c>
    </row>
    <row r="160" spans="1:1">
      <c r="A160" t="s">
        <v>1293</v>
      </c>
    </row>
    <row r="161" spans="1:1">
      <c r="A161" t="s">
        <v>1294</v>
      </c>
    </row>
    <row r="162" spans="1:1">
      <c r="A162" t="s">
        <v>1295</v>
      </c>
    </row>
    <row r="163" spans="1:1">
      <c r="A163" t="s">
        <v>1296</v>
      </c>
    </row>
    <row r="164" spans="1:1">
      <c r="A164" t="s">
        <v>1297</v>
      </c>
    </row>
    <row r="165" spans="1:1">
      <c r="A165" t="s">
        <v>1298</v>
      </c>
    </row>
    <row r="166" spans="1:1">
      <c r="A166" t="s">
        <v>1299</v>
      </c>
    </row>
    <row r="167" spans="1:1">
      <c r="A167" t="s">
        <v>1300</v>
      </c>
    </row>
    <row r="168" spans="1:1">
      <c r="A168" t="s">
        <v>1301</v>
      </c>
    </row>
    <row r="169" spans="1:1">
      <c r="A169" t="s">
        <v>337</v>
      </c>
    </row>
    <row r="170" spans="1:1">
      <c r="A170" t="s">
        <v>1302</v>
      </c>
    </row>
    <row r="171" spans="1:1">
      <c r="A171" t="s">
        <v>382</v>
      </c>
    </row>
    <row r="172" spans="1:1">
      <c r="A172" t="s">
        <v>1303</v>
      </c>
    </row>
    <row r="173" spans="1:1">
      <c r="A173" t="s">
        <v>1304</v>
      </c>
    </row>
    <row r="174" spans="1:1">
      <c r="A174" t="s">
        <v>1305</v>
      </c>
    </row>
    <row r="175" spans="1:1">
      <c r="A175" t="s">
        <v>1306</v>
      </c>
    </row>
    <row r="176" spans="1:1">
      <c r="A176" t="s">
        <v>1307</v>
      </c>
    </row>
    <row r="177" spans="1:1">
      <c r="A177" t="s">
        <v>1308</v>
      </c>
    </row>
    <row r="178" spans="1:1">
      <c r="A178" t="s">
        <v>1309</v>
      </c>
    </row>
    <row r="179" spans="1:1">
      <c r="A179" t="s">
        <v>1310</v>
      </c>
    </row>
    <row r="180" spans="1:1">
      <c r="A180" t="s">
        <v>1311</v>
      </c>
    </row>
    <row r="181" spans="1:1">
      <c r="A181" t="s">
        <v>1312</v>
      </c>
    </row>
    <row r="182" spans="1:1">
      <c r="A182" t="s">
        <v>1313</v>
      </c>
    </row>
    <row r="183" spans="1:1">
      <c r="A183" t="s">
        <v>1314</v>
      </c>
    </row>
    <row r="184" spans="1:1">
      <c r="A184" t="s">
        <v>1315</v>
      </c>
    </row>
    <row r="185" spans="1:1">
      <c r="A185" t="s">
        <v>1316</v>
      </c>
    </row>
    <row r="186" spans="1:1">
      <c r="A186" t="s">
        <v>1317</v>
      </c>
    </row>
    <row r="187" spans="1:1">
      <c r="A187" t="s">
        <v>1318</v>
      </c>
    </row>
    <row r="188" spans="1:1">
      <c r="A188" t="s">
        <v>1319</v>
      </c>
    </row>
    <row r="189" spans="1:1">
      <c r="A189" t="s">
        <v>1320</v>
      </c>
    </row>
    <row r="190" spans="1:1">
      <c r="A190" t="s">
        <v>1321</v>
      </c>
    </row>
    <row r="191" spans="1:1">
      <c r="A191" t="s">
        <v>1322</v>
      </c>
    </row>
    <row r="192" spans="1:1">
      <c r="A192" t="s">
        <v>1323</v>
      </c>
    </row>
    <row r="193" spans="1:1">
      <c r="A193" t="s">
        <v>1324</v>
      </c>
    </row>
    <row r="194" spans="1:1">
      <c r="A194" t="s">
        <v>1325</v>
      </c>
    </row>
    <row r="195" spans="1:1">
      <c r="A195" t="s">
        <v>1326</v>
      </c>
    </row>
    <row r="196" spans="1:1">
      <c r="A196" t="s">
        <v>1327</v>
      </c>
    </row>
    <row r="197" spans="1:1">
      <c r="A197" t="s">
        <v>1328</v>
      </c>
    </row>
    <row r="198" spans="1:1">
      <c r="A198" t="s">
        <v>1329</v>
      </c>
    </row>
    <row r="199" spans="1:1">
      <c r="A199" t="s">
        <v>1330</v>
      </c>
    </row>
    <row r="200" spans="1:1">
      <c r="A200" t="s">
        <v>1331</v>
      </c>
    </row>
    <row r="201" spans="1:1">
      <c r="A201" t="s">
        <v>1332</v>
      </c>
    </row>
    <row r="202" spans="1:1">
      <c r="A202" t="s">
        <v>1333</v>
      </c>
    </row>
    <row r="203" spans="1:1">
      <c r="A203" t="s">
        <v>1334</v>
      </c>
    </row>
    <row r="204" spans="1:1">
      <c r="A204" t="s">
        <v>1335</v>
      </c>
    </row>
    <row r="205" spans="1:1">
      <c r="A205" t="s">
        <v>1336</v>
      </c>
    </row>
    <row r="206" spans="1:1">
      <c r="A206" t="s">
        <v>1337</v>
      </c>
    </row>
    <row r="207" spans="1:1">
      <c r="A207" t="s">
        <v>1338</v>
      </c>
    </row>
    <row r="208" spans="1:1">
      <c r="A208" t="s">
        <v>1339</v>
      </c>
    </row>
    <row r="209" spans="1:1">
      <c r="A209" t="s">
        <v>1340</v>
      </c>
    </row>
    <row r="210" spans="1:1">
      <c r="A210" t="s">
        <v>1341</v>
      </c>
    </row>
    <row r="211" spans="1:1">
      <c r="A211" t="s">
        <v>1342</v>
      </c>
    </row>
    <row r="212" spans="1:1">
      <c r="A212" t="s">
        <v>1343</v>
      </c>
    </row>
    <row r="213" spans="1:1">
      <c r="A213" t="s">
        <v>111</v>
      </c>
    </row>
    <row r="214" spans="1:1">
      <c r="A214" t="s">
        <v>114</v>
      </c>
    </row>
    <row r="215" spans="1:1">
      <c r="A215" t="s">
        <v>1344</v>
      </c>
    </row>
    <row r="216" spans="1:1">
      <c r="A216" t="s">
        <v>118</v>
      </c>
    </row>
    <row r="217" spans="1:1">
      <c r="A217" t="s">
        <v>1345</v>
      </c>
    </row>
    <row r="218" spans="1:1">
      <c r="A218" t="s">
        <v>1346</v>
      </c>
    </row>
    <row r="219" spans="1:1">
      <c r="A219" t="s">
        <v>120</v>
      </c>
    </row>
    <row r="220" spans="1:1">
      <c r="A220" t="s">
        <v>1347</v>
      </c>
    </row>
    <row r="221" spans="1:1">
      <c r="A221" t="s">
        <v>116</v>
      </c>
    </row>
    <row r="222" spans="1:1">
      <c r="A222" t="s">
        <v>1348</v>
      </c>
    </row>
    <row r="223" spans="1:1">
      <c r="A223" t="s">
        <v>1349</v>
      </c>
    </row>
    <row r="224" spans="1:1">
      <c r="A224" t="s">
        <v>1350</v>
      </c>
    </row>
    <row r="225" spans="1:1">
      <c r="A225" t="s">
        <v>500</v>
      </c>
    </row>
    <row r="226" spans="1:1">
      <c r="A226" t="s">
        <v>1081</v>
      </c>
    </row>
    <row r="227" spans="1:1">
      <c r="A227" t="s">
        <v>1351</v>
      </c>
    </row>
    <row r="228" spans="1:1">
      <c r="A228" t="s">
        <v>502</v>
      </c>
    </row>
    <row r="229" spans="1:1">
      <c r="A229" t="s">
        <v>1352</v>
      </c>
    </row>
    <row r="230" spans="1:1">
      <c r="A230" t="s">
        <v>1353</v>
      </c>
    </row>
    <row r="231" spans="1:1">
      <c r="A231" t="s">
        <v>347</v>
      </c>
    </row>
    <row r="232" spans="1:1">
      <c r="A232" t="s">
        <v>1354</v>
      </c>
    </row>
    <row r="233" spans="1:1">
      <c r="A233" t="s">
        <v>1355</v>
      </c>
    </row>
    <row r="234" spans="1:1">
      <c r="A234" t="s">
        <v>615</v>
      </c>
    </row>
    <row r="235" spans="1:1">
      <c r="A235" t="s">
        <v>1356</v>
      </c>
    </row>
    <row r="236" spans="1:1">
      <c r="A236" t="s">
        <v>1357</v>
      </c>
    </row>
    <row r="237" spans="1:1">
      <c r="A237" t="s">
        <v>1358</v>
      </c>
    </row>
    <row r="238" spans="1:1">
      <c r="A238" t="s">
        <v>1359</v>
      </c>
    </row>
    <row r="239" spans="1:1">
      <c r="A239" t="s">
        <v>586</v>
      </c>
    </row>
    <row r="240" spans="1:1">
      <c r="A240" t="s">
        <v>568</v>
      </c>
    </row>
    <row r="241" spans="1:1">
      <c r="A241" t="s">
        <v>1360</v>
      </c>
    </row>
    <row r="242" spans="1:1">
      <c r="A242" t="s">
        <v>1361</v>
      </c>
    </row>
    <row r="243" spans="1:1">
      <c r="A243" t="s">
        <v>242</v>
      </c>
    </row>
    <row r="244" spans="1:1">
      <c r="A244" t="s">
        <v>1362</v>
      </c>
    </row>
    <row r="245" spans="1:1">
      <c r="A245" t="s">
        <v>1363</v>
      </c>
    </row>
    <row r="246" spans="1:1">
      <c r="A246" t="s">
        <v>154</v>
      </c>
    </row>
    <row r="247" spans="1:1">
      <c r="A247" t="s">
        <v>1364</v>
      </c>
    </row>
    <row r="248" spans="1:1">
      <c r="A248" t="s">
        <v>1365</v>
      </c>
    </row>
    <row r="249" spans="1:1">
      <c r="A249" t="s">
        <v>633</v>
      </c>
    </row>
    <row r="250" spans="1:1">
      <c r="A250" t="s">
        <v>1366</v>
      </c>
    </row>
    <row r="251" spans="1:1">
      <c r="A251" t="s">
        <v>201</v>
      </c>
    </row>
    <row r="252" spans="1:1">
      <c r="A252" t="s">
        <v>782</v>
      </c>
    </row>
    <row r="253" spans="1:1">
      <c r="A253" t="s">
        <v>1367</v>
      </c>
    </row>
    <row r="254" spans="1:1">
      <c r="A254" t="s">
        <v>1368</v>
      </c>
    </row>
    <row r="255" spans="1:1">
      <c r="A255" t="s">
        <v>263</v>
      </c>
    </row>
    <row r="256" spans="1:1">
      <c r="A256" t="s">
        <v>1369</v>
      </c>
    </row>
    <row r="257" spans="1:1">
      <c r="A257" t="s">
        <v>1370</v>
      </c>
    </row>
    <row r="258" spans="1:1">
      <c r="A258" t="s">
        <v>1371</v>
      </c>
    </row>
    <row r="259" spans="1:1">
      <c r="A259" t="s">
        <v>1372</v>
      </c>
    </row>
    <row r="260" spans="1:1">
      <c r="A260" t="s">
        <v>1373</v>
      </c>
    </row>
    <row r="261" spans="1:1">
      <c r="A261" t="s">
        <v>288</v>
      </c>
    </row>
    <row r="262" spans="1:1">
      <c r="A262" t="s">
        <v>525</v>
      </c>
    </row>
    <row r="263" spans="1:1">
      <c r="A263" t="s">
        <v>818</v>
      </c>
    </row>
    <row r="264" spans="1:1">
      <c r="A264" t="s">
        <v>406</v>
      </c>
    </row>
    <row r="265" spans="1:1">
      <c r="A265" t="s">
        <v>305</v>
      </c>
    </row>
    <row r="266" spans="1:1">
      <c r="A266" t="s">
        <v>540</v>
      </c>
    </row>
    <row r="267" spans="1:1">
      <c r="A267" t="s">
        <v>401</v>
      </c>
    </row>
    <row r="268" spans="1:1">
      <c r="A268" t="s">
        <v>527</v>
      </c>
    </row>
    <row r="269" spans="1:1">
      <c r="A269" t="s">
        <v>1374</v>
      </c>
    </row>
    <row r="270" spans="1:1">
      <c r="A270" t="s">
        <v>644</v>
      </c>
    </row>
    <row r="271" spans="1:1">
      <c r="A271" t="s">
        <v>1375</v>
      </c>
    </row>
    <row r="272" spans="1:1">
      <c r="A272" t="s">
        <v>1376</v>
      </c>
    </row>
    <row r="273" spans="1:1">
      <c r="A273" t="s">
        <v>1377</v>
      </c>
    </row>
    <row r="274" spans="1:1">
      <c r="A274" t="s">
        <v>387</v>
      </c>
    </row>
    <row r="275" spans="1:1">
      <c r="A275" t="s">
        <v>1378</v>
      </c>
    </row>
    <row r="276" spans="1:1">
      <c r="A276" t="s">
        <v>1379</v>
      </c>
    </row>
    <row r="277" spans="1:1">
      <c r="A277" t="s">
        <v>251</v>
      </c>
    </row>
    <row r="278" spans="1:1">
      <c r="A278" t="s">
        <v>1380</v>
      </c>
    </row>
    <row r="279" spans="1:1">
      <c r="A279" t="s">
        <v>1381</v>
      </c>
    </row>
    <row r="280" spans="1:1">
      <c r="A280" t="s">
        <v>210</v>
      </c>
    </row>
    <row r="281" spans="1:1">
      <c r="A281" t="s">
        <v>317</v>
      </c>
    </row>
    <row r="282" spans="1:1">
      <c r="A282" t="s">
        <v>1382</v>
      </c>
    </row>
    <row r="283" spans="1:1">
      <c r="A283" t="s">
        <v>1383</v>
      </c>
    </row>
    <row r="284" spans="1:1">
      <c r="A284" t="s">
        <v>1384</v>
      </c>
    </row>
    <row r="285" spans="1:1">
      <c r="A285" t="s">
        <v>1385</v>
      </c>
    </row>
    <row r="286" spans="1:1">
      <c r="A286" t="s">
        <v>1386</v>
      </c>
    </row>
    <row r="287" spans="1:1">
      <c r="A287" t="s">
        <v>1387</v>
      </c>
    </row>
    <row r="288" spans="1:1">
      <c r="A288" t="s">
        <v>1388</v>
      </c>
    </row>
    <row r="289" spans="1:1">
      <c r="A289" t="s">
        <v>1389</v>
      </c>
    </row>
    <row r="290" spans="1:1">
      <c r="A290" t="s">
        <v>1390</v>
      </c>
    </row>
    <row r="291" spans="1:1">
      <c r="A291" t="s">
        <v>1391</v>
      </c>
    </row>
    <row r="292" spans="1:1">
      <c r="A292" t="s">
        <v>1392</v>
      </c>
    </row>
    <row r="293" spans="1:1">
      <c r="A293" t="s">
        <v>1393</v>
      </c>
    </row>
    <row r="294" spans="1:1">
      <c r="A294" t="s">
        <v>843</v>
      </c>
    </row>
    <row r="295" spans="1:1">
      <c r="A295" t="s">
        <v>1394</v>
      </c>
    </row>
    <row r="296" spans="1:1">
      <c r="A296" t="s">
        <v>1395</v>
      </c>
    </row>
    <row r="297" spans="1:1">
      <c r="A297" t="s">
        <v>1396</v>
      </c>
    </row>
    <row r="298" spans="1:1">
      <c r="A298" t="s">
        <v>1397</v>
      </c>
    </row>
    <row r="299" spans="1:1">
      <c r="A299" t="s">
        <v>1398</v>
      </c>
    </row>
    <row r="300" spans="1:1">
      <c r="A300" t="s">
        <v>1399</v>
      </c>
    </row>
    <row r="301" spans="1:1">
      <c r="A301" t="s">
        <v>1400</v>
      </c>
    </row>
    <row r="302" spans="1:1">
      <c r="A302" t="s">
        <v>552</v>
      </c>
    </row>
    <row r="303" spans="1:1">
      <c r="A303" t="s">
        <v>1401</v>
      </c>
    </row>
    <row r="304" spans="1:1">
      <c r="A304" t="s">
        <v>1402</v>
      </c>
    </row>
    <row r="305" spans="1:1">
      <c r="A305" t="s">
        <v>69</v>
      </c>
    </row>
    <row r="306" spans="1:1">
      <c r="A306" t="s">
        <v>1403</v>
      </c>
    </row>
    <row r="307" spans="1:1">
      <c r="A307" t="s">
        <v>1404</v>
      </c>
    </row>
    <row r="308" spans="1:1">
      <c r="A308" t="s">
        <v>189</v>
      </c>
    </row>
    <row r="309" spans="1:1">
      <c r="A309" t="s">
        <v>65</v>
      </c>
    </row>
    <row r="310" spans="1:1">
      <c r="A310" t="s">
        <v>1405</v>
      </c>
    </row>
    <row r="311" spans="1:1">
      <c r="A311" t="s">
        <v>1406</v>
      </c>
    </row>
    <row r="312" spans="1:1">
      <c r="A312" t="s">
        <v>1407</v>
      </c>
    </row>
    <row r="313" spans="1:1">
      <c r="A313" t="s">
        <v>1408</v>
      </c>
    </row>
    <row r="314" spans="1:1">
      <c r="A314" t="s">
        <v>1409</v>
      </c>
    </row>
    <row r="315" spans="1:1">
      <c r="A315" t="s">
        <v>1410</v>
      </c>
    </row>
    <row r="316" spans="1:1">
      <c r="A316" t="s">
        <v>72</v>
      </c>
    </row>
    <row r="317" spans="1:1">
      <c r="A317" t="s">
        <v>324</v>
      </c>
    </row>
    <row r="318" spans="1:1">
      <c r="A318" t="s">
        <v>606</v>
      </c>
    </row>
    <row r="319" spans="1:1">
      <c r="A319" t="s">
        <v>23</v>
      </c>
    </row>
    <row r="320" spans="1:1">
      <c r="A320" t="s">
        <v>445</v>
      </c>
    </row>
    <row r="321" spans="1:1">
      <c r="A321" t="s">
        <v>733</v>
      </c>
    </row>
    <row r="322" spans="1:1">
      <c r="A322" t="s">
        <v>139</v>
      </c>
    </row>
  </sheetData>
  <pageMargins left="0.697916666666667" right="0.69791666666666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25"/>
  <sheetViews>
    <sheetView workbookViewId="0">
      <selection activeCell="E35" sqref="E35"/>
    </sheetView>
  </sheetViews>
  <sheetFormatPr defaultColWidth="9" defaultRowHeight="13.5"/>
  <cols>
    <col min="1" max="1" width="16.375" customWidth="1"/>
  </cols>
  <sheetData>
    <row r="1" spans="1:1">
      <c r="A1" t="s">
        <v>41</v>
      </c>
    </row>
    <row r="2" spans="1:1">
      <c r="A2" t="s">
        <v>1411</v>
      </c>
    </row>
    <row r="3" spans="1:1">
      <c r="A3" t="s">
        <v>1412</v>
      </c>
    </row>
    <row r="4" spans="1:1">
      <c r="A4" t="s">
        <v>1413</v>
      </c>
    </row>
    <row r="5" spans="1:1">
      <c r="A5" t="s">
        <v>1414</v>
      </c>
    </row>
    <row r="6" spans="1:1">
      <c r="A6" t="s">
        <v>1415</v>
      </c>
    </row>
    <row r="7" spans="1:1">
      <c r="A7" t="s">
        <v>1416</v>
      </c>
    </row>
    <row r="8" spans="1:1">
      <c r="A8" t="s">
        <v>1417</v>
      </c>
    </row>
    <row r="9" spans="1:1">
      <c r="A9" t="s">
        <v>1418</v>
      </c>
    </row>
    <row r="10" spans="1:1">
      <c r="A10" t="s">
        <v>1419</v>
      </c>
    </row>
    <row r="11" spans="1:1">
      <c r="A11" t="s">
        <v>1420</v>
      </c>
    </row>
    <row r="12" spans="1:1">
      <c r="A12" t="s">
        <v>1421</v>
      </c>
    </row>
    <row r="13" spans="1:1">
      <c r="A13" t="s">
        <v>1422</v>
      </c>
    </row>
    <row r="14" spans="1:1">
      <c r="A14" t="s">
        <v>1423</v>
      </c>
    </row>
    <row r="15" spans="1:1">
      <c r="A15" t="s">
        <v>1424</v>
      </c>
    </row>
    <row r="16" spans="1:1">
      <c r="A16" t="s">
        <v>1425</v>
      </c>
    </row>
    <row r="17" spans="1:1">
      <c r="A17" t="s">
        <v>1426</v>
      </c>
    </row>
    <row r="18" spans="1:1">
      <c r="A18" t="s">
        <v>1427</v>
      </c>
    </row>
    <row r="19" spans="1:1">
      <c r="A19" t="s">
        <v>1428</v>
      </c>
    </row>
    <row r="20" spans="1:1">
      <c r="A20" t="s">
        <v>1429</v>
      </c>
    </row>
    <row r="21" spans="1:1">
      <c r="A21" t="s">
        <v>1430</v>
      </c>
    </row>
    <row r="22" spans="1:1">
      <c r="A22" t="s">
        <v>1431</v>
      </c>
    </row>
    <row r="23" spans="1:1">
      <c r="A23" t="s">
        <v>1432</v>
      </c>
    </row>
    <row r="24" spans="1:1">
      <c r="A24" t="s">
        <v>82</v>
      </c>
    </row>
    <row r="25" spans="1:1">
      <c r="A25" t="s">
        <v>686</v>
      </c>
    </row>
  </sheetData>
  <pageMargins left="0.697916666666667" right="0.69791666666666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4"/>
  <sheetViews>
    <sheetView workbookViewId="0">
      <selection activeCell="A1" sqref="A1"/>
    </sheetView>
  </sheetViews>
  <sheetFormatPr defaultColWidth="9" defaultRowHeight="13.5" outlineLevelRow="3"/>
  <sheetData>
    <row r="1" spans="1:1">
      <c r="A1" t="s">
        <v>50</v>
      </c>
    </row>
    <row r="2" spans="1:1">
      <c r="A2" t="s">
        <v>42</v>
      </c>
    </row>
    <row r="3" spans="1:1">
      <c r="A3" t="s">
        <v>129</v>
      </c>
    </row>
    <row r="4" spans="1:1">
      <c r="A4" t="s">
        <v>130</v>
      </c>
    </row>
  </sheetData>
  <pageMargins left="0.697916666666667" right="0.69791666666666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4"/>
  <sheetViews>
    <sheetView workbookViewId="0">
      <selection activeCell="G34" sqref="G34"/>
    </sheetView>
  </sheetViews>
  <sheetFormatPr defaultColWidth="9" defaultRowHeight="13.5" outlineLevelRow="3"/>
  <sheetData>
    <row r="1" spans="1:1">
      <c r="A1" t="s">
        <v>50</v>
      </c>
    </row>
    <row r="2" spans="1:1">
      <c r="A2" t="s">
        <v>42</v>
      </c>
    </row>
    <row r="3" spans="1:1">
      <c r="A3" t="s">
        <v>129</v>
      </c>
    </row>
    <row r="4" spans="1:1">
      <c r="A4" t="s">
        <v>130</v>
      </c>
    </row>
  </sheetData>
  <pageMargins left="0.697916666666667" right="0.69791666666666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Sheet1</vt:lpstr>
      <vt:lpstr>工作环境</vt:lpstr>
      <vt:lpstr>工作性质</vt:lpstr>
      <vt:lpstr>职称</vt:lpstr>
      <vt:lpstr>文化程度</vt:lpstr>
      <vt:lpstr>工种</vt:lpstr>
      <vt:lpstr>外语语种</vt:lpstr>
      <vt:lpstr>外语水平</vt:lpstr>
      <vt:lpstr>计算机水平</vt:lpstr>
      <vt:lpstr>工作地点</vt:lpstr>
      <vt:lpstr>食宿要求</vt:lpstr>
      <vt:lpstr>本市住房要求</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2006-09-13T11:21:00Z</dcterms:created>
  <cp:lastPrinted>2017-12-20T11:40:00Z</cp:lastPrinted>
  <dcterms:modified xsi:type="dcterms:W3CDTF">2018-02-08T04:05:59Z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y fmtid="{D5CDD505-2E9C-101B-9397-08002B2CF9AE}" pid="3" name="KSOReadingLayout">
    <vt:bool>true</vt:bool>
  </property>
</Properties>
</file>